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для свод\КНС-2010-2025гг\"/>
    </mc:Choice>
  </mc:AlternateContent>
  <xr:revisionPtr revIDLastSave="0" documentId="13_ncr:1_{97EDCB29-84D7-4324-B30D-FF488FC5DC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DP at 2010 average annual pric" sheetId="4" r:id="rId1"/>
  </sheets>
  <externalReferences>
    <externalReference r:id="rId2"/>
  </externalReferences>
  <definedNames>
    <definedName name="Всего_без_налогов">SUM([1]Фев!A3:A6,[1]Фев!A10:A21,[1]Фев!A24)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X14" i="4" l="1"/>
</calcChain>
</file>

<file path=xl/sharedStrings.xml><?xml version="1.0" encoding="utf-8"?>
<sst xmlns="http://schemas.openxmlformats.org/spreadsheetml/2006/main" count="98" uniqueCount="23">
  <si>
    <t>(mln.som)</t>
  </si>
  <si>
    <t>Agriculture, forestry and fishing</t>
  </si>
  <si>
    <t>Industry</t>
  </si>
  <si>
    <t>Construction</t>
  </si>
  <si>
    <t>Trade: repair of transport means</t>
  </si>
  <si>
    <t>Transportation and storage</t>
  </si>
  <si>
    <t>Information and communication</t>
  </si>
  <si>
    <t>Financial and insurance activities</t>
  </si>
  <si>
    <t xml:space="preserve">Other activities </t>
  </si>
  <si>
    <t>Total - GDP</t>
  </si>
  <si>
    <t>*) include FISIM</t>
  </si>
  <si>
    <t xml:space="preserve">In connection with the transition to the classifier GCED 3 (ISIC 4), data for 2010-2021 have been recalculated. The base year is 2010. </t>
  </si>
  <si>
    <t>1- quarter</t>
  </si>
  <si>
    <t>2-quarter</t>
  </si>
  <si>
    <t>3-quarter</t>
  </si>
  <si>
    <t>4-quarter</t>
  </si>
  <si>
    <t xml:space="preserve">year </t>
  </si>
  <si>
    <t>Public administration</t>
  </si>
  <si>
    <t>Note: Data from 2019 are calculated according to the international standard of the System of National Accounts 2008.  From 2020, the base year is 2019</t>
  </si>
  <si>
    <r>
      <t xml:space="preserve">2024 </t>
    </r>
    <r>
      <rPr>
        <b/>
        <vertAlign val="superscript"/>
        <sz val="8"/>
        <rFont val="Times New Roman"/>
        <family val="1"/>
        <charset val="204"/>
      </rPr>
      <t>1</t>
    </r>
  </si>
  <si>
    <t>GDP in average annual base year prices</t>
  </si>
  <si>
    <r>
      <rPr>
        <vertAlign val="superscript"/>
        <sz val="10"/>
        <rFont val="Times New Roman"/>
        <family val="1"/>
        <charset val="204"/>
      </rPr>
      <t>1</t>
    </r>
    <r>
      <rPr>
        <sz val="1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Preliminary date.</t>
    </r>
  </si>
  <si>
    <r>
      <t xml:space="preserve">2025 </t>
    </r>
    <r>
      <rPr>
        <b/>
        <vertAlign val="superscript"/>
        <sz val="8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</si>
</sst>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i/>
      <sz val="1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Helv"/>
      <family val="2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</font>
    <font>
      <sz val="11"/>
      <name val="Arial"/>
      <family val="2"/>
      <charset val="204"/>
    </font>
    <font>
      <sz val="6.15"/>
      <name val="Arial"/>
      <family val="2"/>
    </font>
    <font>
      <sz val="4.5"/>
      <name val="Arial"/>
      <family val="2"/>
    </font>
    <font>
      <b/>
      <vertAlign val="superscript"/>
      <sz val="8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6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9">
    <xf numFmtId="0" fontId="0" fillId="0" borderId="0"/>
    <xf numFmtId="0" fontId="1" fillId="0" borderId="0"/>
    <xf numFmtId="0" fontId="8" fillId="0" borderId="0"/>
    <xf numFmtId="0" fontId="13" fillId="0" borderId="0"/>
    <xf numFmtId="3" fontId="14" fillId="3" borderId="14">
      <alignment horizontal="right"/>
      <protection locked="0"/>
    </xf>
    <xf numFmtId="0" fontId="15" fillId="3" borderId="14" applyNumberFormat="0">
      <alignment horizontal="left" vertical="top" wrapText="1"/>
      <protection locked="0"/>
    </xf>
    <xf numFmtId="3" fontId="14" fillId="0" borderId="14" applyFill="0" applyProtection="0">
      <alignment horizontal="right"/>
    </xf>
    <xf numFmtId="0" fontId="15" fillId="0" borderId="14" applyNumberFormat="0" applyFill="0" applyProtection="0">
      <alignment horizontal="left" vertical="top" wrapText="1"/>
    </xf>
    <xf numFmtId="0" fontId="12" fillId="0" borderId="0"/>
  </cellStyleXfs>
  <cellXfs count="42">
    <xf numFmtId="0" fontId="0" fillId="0" borderId="0" xfId="0"/>
    <xf numFmtId="0" fontId="2" fillId="0" borderId="1" xfId="1" applyFont="1" applyBorder="1"/>
    <xf numFmtId="164" fontId="4" fillId="0" borderId="0" xfId="1" applyNumberFormat="1" applyFont="1"/>
    <xf numFmtId="0" fontId="5" fillId="0" borderId="0" xfId="1" applyFont="1"/>
    <xf numFmtId="0" fontId="4" fillId="0" borderId="0" xfId="1" applyFont="1"/>
    <xf numFmtId="0" fontId="5" fillId="0" borderId="5" xfId="0" applyFont="1" applyBorder="1" applyAlignment="1">
      <alignment horizontal="justify" wrapText="1"/>
    </xf>
    <xf numFmtId="164" fontId="9" fillId="2" borderId="6" xfId="0" applyNumberFormat="1" applyFont="1" applyFill="1" applyBorder="1"/>
    <xf numFmtId="164" fontId="9" fillId="2" borderId="2" xfId="0" applyNumberFormat="1" applyFont="1" applyFill="1" applyBorder="1"/>
    <xf numFmtId="0" fontId="10" fillId="2" borderId="2" xfId="0" applyFont="1" applyFill="1" applyBorder="1" applyAlignment="1">
      <alignment horizontal="center"/>
    </xf>
    <xf numFmtId="164" fontId="9" fillId="2" borderId="7" xfId="0" applyNumberFormat="1" applyFont="1" applyFill="1" applyBorder="1"/>
    <xf numFmtId="1" fontId="10" fillId="2" borderId="2" xfId="0" applyNumberFormat="1" applyFont="1" applyFill="1" applyBorder="1" applyAlignment="1">
      <alignment horizontal="center"/>
    </xf>
    <xf numFmtId="164" fontId="9" fillId="2" borderId="8" xfId="0" applyNumberFormat="1" applyFont="1" applyFill="1" applyBorder="1"/>
    <xf numFmtId="1" fontId="10" fillId="2" borderId="8" xfId="0" applyNumberFormat="1" applyFont="1" applyFill="1" applyBorder="1" applyAlignment="1">
      <alignment horizontal="center"/>
    </xf>
    <xf numFmtId="164" fontId="9" fillId="2" borderId="9" xfId="0" applyNumberFormat="1" applyFont="1" applyFill="1" applyBorder="1"/>
    <xf numFmtId="164" fontId="9" fillId="2" borderId="4" xfId="0" applyNumberFormat="1" applyFont="1" applyFill="1" applyBorder="1"/>
    <xf numFmtId="164" fontId="10" fillId="2" borderId="10" xfId="0" applyNumberFormat="1" applyFont="1" applyFill="1" applyBorder="1" applyAlignment="1">
      <alignment horizontal="center"/>
    </xf>
    <xf numFmtId="165" fontId="3" fillId="0" borderId="5" xfId="0" applyNumberFormat="1" applyFont="1" applyBorder="1"/>
    <xf numFmtId="165" fontId="3" fillId="0" borderId="0" xfId="0" applyNumberFormat="1" applyFont="1"/>
    <xf numFmtId="165" fontId="3" fillId="0" borderId="11" xfId="0" applyNumberFormat="1" applyFont="1" applyBorder="1"/>
    <xf numFmtId="165" fontId="4" fillId="0" borderId="5" xfId="0" applyNumberFormat="1" applyFont="1" applyBorder="1"/>
    <xf numFmtId="165" fontId="4" fillId="0" borderId="0" xfId="0" applyNumberFormat="1" applyFont="1"/>
    <xf numFmtId="165" fontId="4" fillId="0" borderId="11" xfId="0" applyNumberFormat="1" applyFont="1" applyBorder="1"/>
    <xf numFmtId="165" fontId="4" fillId="0" borderId="9" xfId="0" applyNumberFormat="1" applyFont="1" applyBorder="1"/>
    <xf numFmtId="165" fontId="4" fillId="0" borderId="1" xfId="0" applyNumberFormat="1" applyFont="1" applyBorder="1"/>
    <xf numFmtId="165" fontId="4" fillId="0" borderId="12" xfId="0" applyNumberFormat="1" applyFont="1" applyBorder="1"/>
    <xf numFmtId="165" fontId="7" fillId="0" borderId="9" xfId="0" applyNumberFormat="1" applyFont="1" applyBorder="1"/>
    <xf numFmtId="165" fontId="7" fillId="0" borderId="1" xfId="0" applyNumberFormat="1" applyFont="1" applyBorder="1"/>
    <xf numFmtId="165" fontId="7" fillId="0" borderId="12" xfId="0" applyNumberFormat="1" applyFont="1" applyBorder="1"/>
    <xf numFmtId="0" fontId="11" fillId="0" borderId="0" xfId="1" applyFont="1"/>
    <xf numFmtId="0" fontId="9" fillId="2" borderId="0" xfId="1" applyFont="1" applyFill="1"/>
    <xf numFmtId="0" fontId="9" fillId="2" borderId="3" xfId="1" applyFont="1" applyFill="1" applyBorder="1"/>
    <xf numFmtId="0" fontId="5" fillId="0" borderId="0" xfId="1" applyFont="1" applyAlignment="1">
      <alignment wrapText="1"/>
    </xf>
    <xf numFmtId="0" fontId="5" fillId="0" borderId="5" xfId="1" applyFont="1" applyBorder="1" applyAlignment="1">
      <alignment wrapText="1"/>
    </xf>
    <xf numFmtId="0" fontId="5" fillId="0" borderId="5" xfId="1" applyFont="1" applyBorder="1"/>
    <xf numFmtId="0" fontId="5" fillId="0" borderId="12" xfId="1" applyFont="1" applyBorder="1"/>
    <xf numFmtId="0" fontId="6" fillId="0" borderId="13" xfId="1" applyFont="1" applyBorder="1"/>
    <xf numFmtId="0" fontId="3" fillId="0" borderId="0" xfId="1" applyFont="1"/>
    <xf numFmtId="165" fontId="4" fillId="0" borderId="0" xfId="1" applyNumberFormat="1" applyFont="1"/>
    <xf numFmtId="0" fontId="4" fillId="0" borderId="0" xfId="1" applyFont="1" applyAlignment="1">
      <alignment horizontal="left" indent="1"/>
    </xf>
    <xf numFmtId="165" fontId="3" fillId="0" borderId="0" xfId="1" applyNumberFormat="1" applyFont="1"/>
    <xf numFmtId="165" fontId="4" fillId="0" borderId="15" xfId="1" applyNumberFormat="1" applyFont="1" applyBorder="1"/>
    <xf numFmtId="165" fontId="7" fillId="0" borderId="16" xfId="1" applyNumberFormat="1" applyFont="1" applyBorder="1"/>
  </cellXfs>
  <cellStyles count="9">
    <cellStyle name="Normal_ADO_TEMPLATE1f" xfId="3" xr:uid="{24CBEF50-D5C2-4D7A-9453-AE9888DC1881}"/>
    <cellStyle name="s80" xfId="4" xr:uid="{E028365F-0943-453E-99C5-49CA7971C3E0}"/>
    <cellStyle name="s85" xfId="5" xr:uid="{1D96A80E-0D2C-4982-807E-20BBDB5FEA9E}"/>
    <cellStyle name="s94" xfId="6" xr:uid="{84F5F30E-11D2-4148-BA8D-53027E90815B}"/>
    <cellStyle name="s95" xfId="7" xr:uid="{DB0AFEF9-03F1-436D-B4B7-7A0012EF83F8}"/>
    <cellStyle name="Обычный" xfId="0" builtinId="0"/>
    <cellStyle name="Обычный 2" xfId="1" xr:uid="{00000000-0005-0000-0000-000001000000}"/>
    <cellStyle name="Обычный 3" xfId="8" xr:uid="{9CC021BC-4C1D-4A32-B98B-A6374D0ECAD3}"/>
    <cellStyle name="Стиль 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RLAN\WWP\WWP2001u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кв"/>
      <sheetName val="IIIкв"/>
      <sheetName val="IVкв"/>
      <sheetName val="Фев"/>
      <sheetName val="Мар"/>
      <sheetName val="Апр"/>
      <sheetName val="Май"/>
      <sheetName val="Июн"/>
      <sheetName val="Июл"/>
      <sheetName val="Авг"/>
      <sheetName val="Сен"/>
      <sheetName val="Окт"/>
      <sheetName val="Ноя"/>
      <sheetName val="Дек"/>
      <sheetName val="Лист9"/>
      <sheetName val="янв1"/>
      <sheetName val="янв2"/>
      <sheetName val="Контр.мес"/>
      <sheetName val="Янв"/>
      <sheetName val="Я-Фев"/>
      <sheetName val="Я-Февр"/>
      <sheetName val="Iкв"/>
      <sheetName val="Я-Апр"/>
      <sheetName val="Я-Май"/>
      <sheetName val="Я-Июн"/>
      <sheetName val="Я-Июл"/>
      <sheetName val="Я-Авг"/>
      <sheetName val="Я-Сен"/>
      <sheetName val="Я-Окт"/>
      <sheetName val="Я-Ноя"/>
      <sheetName val="Год"/>
      <sheetName val="Свод-мес"/>
      <sheetName val="контроль"/>
      <sheetName val="мес-тек(тыс.с) (2000г)"/>
      <sheetName val="мес-тек(млн.с) (2000г)"/>
      <sheetName val="мес-тек(тыс.с)"/>
      <sheetName val="мес-тек(млн.с)"/>
      <sheetName val="мес-соп(тыс.с)"/>
      <sheetName val="мес-соп(млн.с)"/>
      <sheetName val="темпы"/>
      <sheetName val="дефл"/>
      <sheetName val="Год%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/>
      <sheetData sheetId="34" refreshError="1"/>
      <sheetData sheetId="35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26"/>
  <sheetViews>
    <sheetView tabSelected="1" workbookViewId="0">
      <pane xSplit="1" ySplit="4" topLeftCell="BI5" activePane="bottomRight" state="frozen"/>
      <selection pane="topRight" activeCell="B1" sqref="B1"/>
      <selection pane="bottomLeft" activeCell="A5" sqref="A5"/>
      <selection pane="bottomRight" activeCell="BJ7" sqref="BJ6:BJ7"/>
    </sheetView>
  </sheetViews>
  <sheetFormatPr defaultRowHeight="12.75" x14ac:dyDescent="0.2"/>
  <cols>
    <col min="1" max="1" width="43.7109375" style="4" customWidth="1"/>
    <col min="2" max="11" width="9.42578125" style="4" customWidth="1"/>
    <col min="12" max="12" width="9.5703125" style="4" customWidth="1"/>
    <col min="13" max="13" width="9.42578125" style="4" customWidth="1"/>
    <col min="14" max="14" width="9.5703125" style="4" customWidth="1"/>
    <col min="15" max="15" width="10.140625" style="4" customWidth="1"/>
    <col min="16" max="18" width="9.140625" style="4"/>
    <col min="19" max="19" width="9.7109375" style="4" customWidth="1"/>
    <col min="20" max="20" width="9.140625" style="4"/>
    <col min="21" max="21" width="9.7109375" style="4" customWidth="1"/>
    <col min="22" max="22" width="9.85546875" style="4" customWidth="1"/>
    <col min="23" max="23" width="9.28515625" style="4" customWidth="1"/>
    <col min="24" max="256" width="9.140625" style="4"/>
    <col min="257" max="257" width="24.7109375" style="4" customWidth="1"/>
    <col min="258" max="258" width="8.85546875" style="4" customWidth="1"/>
    <col min="259" max="259" width="9.140625" style="4"/>
    <col min="260" max="260" width="9.42578125" style="4" customWidth="1"/>
    <col min="261" max="261" width="9.5703125" style="4" customWidth="1"/>
    <col min="262" max="262" width="9.85546875" style="4" customWidth="1"/>
    <col min="263" max="263" width="9.42578125" style="4" customWidth="1"/>
    <col min="264" max="264" width="9.140625" style="4"/>
    <col min="265" max="265" width="9.42578125" style="4" customWidth="1"/>
    <col min="266" max="266" width="9.7109375" style="4" customWidth="1"/>
    <col min="267" max="268" width="9.5703125" style="4" customWidth="1"/>
    <col min="269" max="269" width="9.42578125" style="4" customWidth="1"/>
    <col min="270" max="270" width="9.5703125" style="4" customWidth="1"/>
    <col min="271" max="271" width="10.140625" style="4" customWidth="1"/>
    <col min="272" max="274" width="9.140625" style="4"/>
    <col min="275" max="275" width="9.7109375" style="4" customWidth="1"/>
    <col min="276" max="276" width="9.140625" style="4"/>
    <col min="277" max="277" width="9.7109375" style="4" customWidth="1"/>
    <col min="278" max="278" width="9.85546875" style="4" customWidth="1"/>
    <col min="279" max="279" width="9.28515625" style="4" customWidth="1"/>
    <col min="280" max="512" width="9.140625" style="4"/>
    <col min="513" max="513" width="24.7109375" style="4" customWidth="1"/>
    <col min="514" max="514" width="8.85546875" style="4" customWidth="1"/>
    <col min="515" max="515" width="9.140625" style="4"/>
    <col min="516" max="516" width="9.42578125" style="4" customWidth="1"/>
    <col min="517" max="517" width="9.5703125" style="4" customWidth="1"/>
    <col min="518" max="518" width="9.85546875" style="4" customWidth="1"/>
    <col min="519" max="519" width="9.42578125" style="4" customWidth="1"/>
    <col min="520" max="520" width="9.140625" style="4"/>
    <col min="521" max="521" width="9.42578125" style="4" customWidth="1"/>
    <col min="522" max="522" width="9.7109375" style="4" customWidth="1"/>
    <col min="523" max="524" width="9.5703125" style="4" customWidth="1"/>
    <col min="525" max="525" width="9.42578125" style="4" customWidth="1"/>
    <col min="526" max="526" width="9.5703125" style="4" customWidth="1"/>
    <col min="527" max="527" width="10.140625" style="4" customWidth="1"/>
    <col min="528" max="530" width="9.140625" style="4"/>
    <col min="531" max="531" width="9.7109375" style="4" customWidth="1"/>
    <col min="532" max="532" width="9.140625" style="4"/>
    <col min="533" max="533" width="9.7109375" style="4" customWidth="1"/>
    <col min="534" max="534" width="9.85546875" style="4" customWidth="1"/>
    <col min="535" max="535" width="9.28515625" style="4" customWidth="1"/>
    <col min="536" max="768" width="9.140625" style="4"/>
    <col min="769" max="769" width="24.7109375" style="4" customWidth="1"/>
    <col min="770" max="770" width="8.85546875" style="4" customWidth="1"/>
    <col min="771" max="771" width="9.140625" style="4"/>
    <col min="772" max="772" width="9.42578125" style="4" customWidth="1"/>
    <col min="773" max="773" width="9.5703125" style="4" customWidth="1"/>
    <col min="774" max="774" width="9.85546875" style="4" customWidth="1"/>
    <col min="775" max="775" width="9.42578125" style="4" customWidth="1"/>
    <col min="776" max="776" width="9.140625" style="4"/>
    <col min="777" max="777" width="9.42578125" style="4" customWidth="1"/>
    <col min="778" max="778" width="9.7109375" style="4" customWidth="1"/>
    <col min="779" max="780" width="9.5703125" style="4" customWidth="1"/>
    <col min="781" max="781" width="9.42578125" style="4" customWidth="1"/>
    <col min="782" max="782" width="9.5703125" style="4" customWidth="1"/>
    <col min="783" max="783" width="10.140625" style="4" customWidth="1"/>
    <col min="784" max="786" width="9.140625" style="4"/>
    <col min="787" max="787" width="9.7109375" style="4" customWidth="1"/>
    <col min="788" max="788" width="9.140625" style="4"/>
    <col min="789" max="789" width="9.7109375" style="4" customWidth="1"/>
    <col min="790" max="790" width="9.85546875" style="4" customWidth="1"/>
    <col min="791" max="791" width="9.28515625" style="4" customWidth="1"/>
    <col min="792" max="1024" width="9.140625" style="4"/>
    <col min="1025" max="1025" width="24.7109375" style="4" customWidth="1"/>
    <col min="1026" max="1026" width="8.85546875" style="4" customWidth="1"/>
    <col min="1027" max="1027" width="9.140625" style="4"/>
    <col min="1028" max="1028" width="9.42578125" style="4" customWidth="1"/>
    <col min="1029" max="1029" width="9.5703125" style="4" customWidth="1"/>
    <col min="1030" max="1030" width="9.85546875" style="4" customWidth="1"/>
    <col min="1031" max="1031" width="9.42578125" style="4" customWidth="1"/>
    <col min="1032" max="1032" width="9.140625" style="4"/>
    <col min="1033" max="1033" width="9.42578125" style="4" customWidth="1"/>
    <col min="1034" max="1034" width="9.7109375" style="4" customWidth="1"/>
    <col min="1035" max="1036" width="9.5703125" style="4" customWidth="1"/>
    <col min="1037" max="1037" width="9.42578125" style="4" customWidth="1"/>
    <col min="1038" max="1038" width="9.5703125" style="4" customWidth="1"/>
    <col min="1039" max="1039" width="10.140625" style="4" customWidth="1"/>
    <col min="1040" max="1042" width="9.140625" style="4"/>
    <col min="1043" max="1043" width="9.7109375" style="4" customWidth="1"/>
    <col min="1044" max="1044" width="9.140625" style="4"/>
    <col min="1045" max="1045" width="9.7109375" style="4" customWidth="1"/>
    <col min="1046" max="1046" width="9.85546875" style="4" customWidth="1"/>
    <col min="1047" max="1047" width="9.28515625" style="4" customWidth="1"/>
    <col min="1048" max="1280" width="9.140625" style="4"/>
    <col min="1281" max="1281" width="24.7109375" style="4" customWidth="1"/>
    <col min="1282" max="1282" width="8.85546875" style="4" customWidth="1"/>
    <col min="1283" max="1283" width="9.140625" style="4"/>
    <col min="1284" max="1284" width="9.42578125" style="4" customWidth="1"/>
    <col min="1285" max="1285" width="9.5703125" style="4" customWidth="1"/>
    <col min="1286" max="1286" width="9.85546875" style="4" customWidth="1"/>
    <col min="1287" max="1287" width="9.42578125" style="4" customWidth="1"/>
    <col min="1288" max="1288" width="9.140625" style="4"/>
    <col min="1289" max="1289" width="9.42578125" style="4" customWidth="1"/>
    <col min="1290" max="1290" width="9.7109375" style="4" customWidth="1"/>
    <col min="1291" max="1292" width="9.5703125" style="4" customWidth="1"/>
    <col min="1293" max="1293" width="9.42578125" style="4" customWidth="1"/>
    <col min="1294" max="1294" width="9.5703125" style="4" customWidth="1"/>
    <col min="1295" max="1295" width="10.140625" style="4" customWidth="1"/>
    <col min="1296" max="1298" width="9.140625" style="4"/>
    <col min="1299" max="1299" width="9.7109375" style="4" customWidth="1"/>
    <col min="1300" max="1300" width="9.140625" style="4"/>
    <col min="1301" max="1301" width="9.7109375" style="4" customWidth="1"/>
    <col min="1302" max="1302" width="9.85546875" style="4" customWidth="1"/>
    <col min="1303" max="1303" width="9.28515625" style="4" customWidth="1"/>
    <col min="1304" max="1536" width="9.140625" style="4"/>
    <col min="1537" max="1537" width="24.7109375" style="4" customWidth="1"/>
    <col min="1538" max="1538" width="8.85546875" style="4" customWidth="1"/>
    <col min="1539" max="1539" width="9.140625" style="4"/>
    <col min="1540" max="1540" width="9.42578125" style="4" customWidth="1"/>
    <col min="1541" max="1541" width="9.5703125" style="4" customWidth="1"/>
    <col min="1542" max="1542" width="9.85546875" style="4" customWidth="1"/>
    <col min="1543" max="1543" width="9.42578125" style="4" customWidth="1"/>
    <col min="1544" max="1544" width="9.140625" style="4"/>
    <col min="1545" max="1545" width="9.42578125" style="4" customWidth="1"/>
    <col min="1546" max="1546" width="9.7109375" style="4" customWidth="1"/>
    <col min="1547" max="1548" width="9.5703125" style="4" customWidth="1"/>
    <col min="1549" max="1549" width="9.42578125" style="4" customWidth="1"/>
    <col min="1550" max="1550" width="9.5703125" style="4" customWidth="1"/>
    <col min="1551" max="1551" width="10.140625" style="4" customWidth="1"/>
    <col min="1552" max="1554" width="9.140625" style="4"/>
    <col min="1555" max="1555" width="9.7109375" style="4" customWidth="1"/>
    <col min="1556" max="1556" width="9.140625" style="4"/>
    <col min="1557" max="1557" width="9.7109375" style="4" customWidth="1"/>
    <col min="1558" max="1558" width="9.85546875" style="4" customWidth="1"/>
    <col min="1559" max="1559" width="9.28515625" style="4" customWidth="1"/>
    <col min="1560" max="1792" width="9.140625" style="4"/>
    <col min="1793" max="1793" width="24.7109375" style="4" customWidth="1"/>
    <col min="1794" max="1794" width="8.85546875" style="4" customWidth="1"/>
    <col min="1795" max="1795" width="9.140625" style="4"/>
    <col min="1796" max="1796" width="9.42578125" style="4" customWidth="1"/>
    <col min="1797" max="1797" width="9.5703125" style="4" customWidth="1"/>
    <col min="1798" max="1798" width="9.85546875" style="4" customWidth="1"/>
    <col min="1799" max="1799" width="9.42578125" style="4" customWidth="1"/>
    <col min="1800" max="1800" width="9.140625" style="4"/>
    <col min="1801" max="1801" width="9.42578125" style="4" customWidth="1"/>
    <col min="1802" max="1802" width="9.7109375" style="4" customWidth="1"/>
    <col min="1803" max="1804" width="9.5703125" style="4" customWidth="1"/>
    <col min="1805" max="1805" width="9.42578125" style="4" customWidth="1"/>
    <col min="1806" max="1806" width="9.5703125" style="4" customWidth="1"/>
    <col min="1807" max="1807" width="10.140625" style="4" customWidth="1"/>
    <col min="1808" max="1810" width="9.140625" style="4"/>
    <col min="1811" max="1811" width="9.7109375" style="4" customWidth="1"/>
    <col min="1812" max="1812" width="9.140625" style="4"/>
    <col min="1813" max="1813" width="9.7109375" style="4" customWidth="1"/>
    <col min="1814" max="1814" width="9.85546875" style="4" customWidth="1"/>
    <col min="1815" max="1815" width="9.28515625" style="4" customWidth="1"/>
    <col min="1816" max="2048" width="9.140625" style="4"/>
    <col min="2049" max="2049" width="24.7109375" style="4" customWidth="1"/>
    <col min="2050" max="2050" width="8.85546875" style="4" customWidth="1"/>
    <col min="2051" max="2051" width="9.140625" style="4"/>
    <col min="2052" max="2052" width="9.42578125" style="4" customWidth="1"/>
    <col min="2053" max="2053" width="9.5703125" style="4" customWidth="1"/>
    <col min="2054" max="2054" width="9.85546875" style="4" customWidth="1"/>
    <col min="2055" max="2055" width="9.42578125" style="4" customWidth="1"/>
    <col min="2056" max="2056" width="9.140625" style="4"/>
    <col min="2057" max="2057" width="9.42578125" style="4" customWidth="1"/>
    <col min="2058" max="2058" width="9.7109375" style="4" customWidth="1"/>
    <col min="2059" max="2060" width="9.5703125" style="4" customWidth="1"/>
    <col min="2061" max="2061" width="9.42578125" style="4" customWidth="1"/>
    <col min="2062" max="2062" width="9.5703125" style="4" customWidth="1"/>
    <col min="2063" max="2063" width="10.140625" style="4" customWidth="1"/>
    <col min="2064" max="2066" width="9.140625" style="4"/>
    <col min="2067" max="2067" width="9.7109375" style="4" customWidth="1"/>
    <col min="2068" max="2068" width="9.140625" style="4"/>
    <col min="2069" max="2069" width="9.7109375" style="4" customWidth="1"/>
    <col min="2070" max="2070" width="9.85546875" style="4" customWidth="1"/>
    <col min="2071" max="2071" width="9.28515625" style="4" customWidth="1"/>
    <col min="2072" max="2304" width="9.140625" style="4"/>
    <col min="2305" max="2305" width="24.7109375" style="4" customWidth="1"/>
    <col min="2306" max="2306" width="8.85546875" style="4" customWidth="1"/>
    <col min="2307" max="2307" width="9.140625" style="4"/>
    <col min="2308" max="2308" width="9.42578125" style="4" customWidth="1"/>
    <col min="2309" max="2309" width="9.5703125" style="4" customWidth="1"/>
    <col min="2310" max="2310" width="9.85546875" style="4" customWidth="1"/>
    <col min="2311" max="2311" width="9.42578125" style="4" customWidth="1"/>
    <col min="2312" max="2312" width="9.140625" style="4"/>
    <col min="2313" max="2313" width="9.42578125" style="4" customWidth="1"/>
    <col min="2314" max="2314" width="9.7109375" style="4" customWidth="1"/>
    <col min="2315" max="2316" width="9.5703125" style="4" customWidth="1"/>
    <col min="2317" max="2317" width="9.42578125" style="4" customWidth="1"/>
    <col min="2318" max="2318" width="9.5703125" style="4" customWidth="1"/>
    <col min="2319" max="2319" width="10.140625" style="4" customWidth="1"/>
    <col min="2320" max="2322" width="9.140625" style="4"/>
    <col min="2323" max="2323" width="9.7109375" style="4" customWidth="1"/>
    <col min="2324" max="2324" width="9.140625" style="4"/>
    <col min="2325" max="2325" width="9.7109375" style="4" customWidth="1"/>
    <col min="2326" max="2326" width="9.85546875" style="4" customWidth="1"/>
    <col min="2327" max="2327" width="9.28515625" style="4" customWidth="1"/>
    <col min="2328" max="2560" width="9.140625" style="4"/>
    <col min="2561" max="2561" width="24.7109375" style="4" customWidth="1"/>
    <col min="2562" max="2562" width="8.85546875" style="4" customWidth="1"/>
    <col min="2563" max="2563" width="9.140625" style="4"/>
    <col min="2564" max="2564" width="9.42578125" style="4" customWidth="1"/>
    <col min="2565" max="2565" width="9.5703125" style="4" customWidth="1"/>
    <col min="2566" max="2566" width="9.85546875" style="4" customWidth="1"/>
    <col min="2567" max="2567" width="9.42578125" style="4" customWidth="1"/>
    <col min="2568" max="2568" width="9.140625" style="4"/>
    <col min="2569" max="2569" width="9.42578125" style="4" customWidth="1"/>
    <col min="2570" max="2570" width="9.7109375" style="4" customWidth="1"/>
    <col min="2571" max="2572" width="9.5703125" style="4" customWidth="1"/>
    <col min="2573" max="2573" width="9.42578125" style="4" customWidth="1"/>
    <col min="2574" max="2574" width="9.5703125" style="4" customWidth="1"/>
    <col min="2575" max="2575" width="10.140625" style="4" customWidth="1"/>
    <col min="2576" max="2578" width="9.140625" style="4"/>
    <col min="2579" max="2579" width="9.7109375" style="4" customWidth="1"/>
    <col min="2580" max="2580" width="9.140625" style="4"/>
    <col min="2581" max="2581" width="9.7109375" style="4" customWidth="1"/>
    <col min="2582" max="2582" width="9.85546875" style="4" customWidth="1"/>
    <col min="2583" max="2583" width="9.28515625" style="4" customWidth="1"/>
    <col min="2584" max="2816" width="9.140625" style="4"/>
    <col min="2817" max="2817" width="24.7109375" style="4" customWidth="1"/>
    <col min="2818" max="2818" width="8.85546875" style="4" customWidth="1"/>
    <col min="2819" max="2819" width="9.140625" style="4"/>
    <col min="2820" max="2820" width="9.42578125" style="4" customWidth="1"/>
    <col min="2821" max="2821" width="9.5703125" style="4" customWidth="1"/>
    <col min="2822" max="2822" width="9.85546875" style="4" customWidth="1"/>
    <col min="2823" max="2823" width="9.42578125" style="4" customWidth="1"/>
    <col min="2824" max="2824" width="9.140625" style="4"/>
    <col min="2825" max="2825" width="9.42578125" style="4" customWidth="1"/>
    <col min="2826" max="2826" width="9.7109375" style="4" customWidth="1"/>
    <col min="2827" max="2828" width="9.5703125" style="4" customWidth="1"/>
    <col min="2829" max="2829" width="9.42578125" style="4" customWidth="1"/>
    <col min="2830" max="2830" width="9.5703125" style="4" customWidth="1"/>
    <col min="2831" max="2831" width="10.140625" style="4" customWidth="1"/>
    <col min="2832" max="2834" width="9.140625" style="4"/>
    <col min="2835" max="2835" width="9.7109375" style="4" customWidth="1"/>
    <col min="2836" max="2836" width="9.140625" style="4"/>
    <col min="2837" max="2837" width="9.7109375" style="4" customWidth="1"/>
    <col min="2838" max="2838" width="9.85546875" style="4" customWidth="1"/>
    <col min="2839" max="2839" width="9.28515625" style="4" customWidth="1"/>
    <col min="2840" max="3072" width="9.140625" style="4"/>
    <col min="3073" max="3073" width="24.7109375" style="4" customWidth="1"/>
    <col min="3074" max="3074" width="8.85546875" style="4" customWidth="1"/>
    <col min="3075" max="3075" width="9.140625" style="4"/>
    <col min="3076" max="3076" width="9.42578125" style="4" customWidth="1"/>
    <col min="3077" max="3077" width="9.5703125" style="4" customWidth="1"/>
    <col min="3078" max="3078" width="9.85546875" style="4" customWidth="1"/>
    <col min="3079" max="3079" width="9.42578125" style="4" customWidth="1"/>
    <col min="3080" max="3080" width="9.140625" style="4"/>
    <col min="3081" max="3081" width="9.42578125" style="4" customWidth="1"/>
    <col min="3082" max="3082" width="9.7109375" style="4" customWidth="1"/>
    <col min="3083" max="3084" width="9.5703125" style="4" customWidth="1"/>
    <col min="3085" max="3085" width="9.42578125" style="4" customWidth="1"/>
    <col min="3086" max="3086" width="9.5703125" style="4" customWidth="1"/>
    <col min="3087" max="3087" width="10.140625" style="4" customWidth="1"/>
    <col min="3088" max="3090" width="9.140625" style="4"/>
    <col min="3091" max="3091" width="9.7109375" style="4" customWidth="1"/>
    <col min="3092" max="3092" width="9.140625" style="4"/>
    <col min="3093" max="3093" width="9.7109375" style="4" customWidth="1"/>
    <col min="3094" max="3094" width="9.85546875" style="4" customWidth="1"/>
    <col min="3095" max="3095" width="9.28515625" style="4" customWidth="1"/>
    <col min="3096" max="3328" width="9.140625" style="4"/>
    <col min="3329" max="3329" width="24.7109375" style="4" customWidth="1"/>
    <col min="3330" max="3330" width="8.85546875" style="4" customWidth="1"/>
    <col min="3331" max="3331" width="9.140625" style="4"/>
    <col min="3332" max="3332" width="9.42578125" style="4" customWidth="1"/>
    <col min="3333" max="3333" width="9.5703125" style="4" customWidth="1"/>
    <col min="3334" max="3334" width="9.85546875" style="4" customWidth="1"/>
    <col min="3335" max="3335" width="9.42578125" style="4" customWidth="1"/>
    <col min="3336" max="3336" width="9.140625" style="4"/>
    <col min="3337" max="3337" width="9.42578125" style="4" customWidth="1"/>
    <col min="3338" max="3338" width="9.7109375" style="4" customWidth="1"/>
    <col min="3339" max="3340" width="9.5703125" style="4" customWidth="1"/>
    <col min="3341" max="3341" width="9.42578125" style="4" customWidth="1"/>
    <col min="3342" max="3342" width="9.5703125" style="4" customWidth="1"/>
    <col min="3343" max="3343" width="10.140625" style="4" customWidth="1"/>
    <col min="3344" max="3346" width="9.140625" style="4"/>
    <col min="3347" max="3347" width="9.7109375" style="4" customWidth="1"/>
    <col min="3348" max="3348" width="9.140625" style="4"/>
    <col min="3349" max="3349" width="9.7109375" style="4" customWidth="1"/>
    <col min="3350" max="3350" width="9.85546875" style="4" customWidth="1"/>
    <col min="3351" max="3351" width="9.28515625" style="4" customWidth="1"/>
    <col min="3352" max="3584" width="9.140625" style="4"/>
    <col min="3585" max="3585" width="24.7109375" style="4" customWidth="1"/>
    <col min="3586" max="3586" width="8.85546875" style="4" customWidth="1"/>
    <col min="3587" max="3587" width="9.140625" style="4"/>
    <col min="3588" max="3588" width="9.42578125" style="4" customWidth="1"/>
    <col min="3589" max="3589" width="9.5703125" style="4" customWidth="1"/>
    <col min="3590" max="3590" width="9.85546875" style="4" customWidth="1"/>
    <col min="3591" max="3591" width="9.42578125" style="4" customWidth="1"/>
    <col min="3592" max="3592" width="9.140625" style="4"/>
    <col min="3593" max="3593" width="9.42578125" style="4" customWidth="1"/>
    <col min="3594" max="3594" width="9.7109375" style="4" customWidth="1"/>
    <col min="3595" max="3596" width="9.5703125" style="4" customWidth="1"/>
    <col min="3597" max="3597" width="9.42578125" style="4" customWidth="1"/>
    <col min="3598" max="3598" width="9.5703125" style="4" customWidth="1"/>
    <col min="3599" max="3599" width="10.140625" style="4" customWidth="1"/>
    <col min="3600" max="3602" width="9.140625" style="4"/>
    <col min="3603" max="3603" width="9.7109375" style="4" customWidth="1"/>
    <col min="3604" max="3604" width="9.140625" style="4"/>
    <col min="3605" max="3605" width="9.7109375" style="4" customWidth="1"/>
    <col min="3606" max="3606" width="9.85546875" style="4" customWidth="1"/>
    <col min="3607" max="3607" width="9.28515625" style="4" customWidth="1"/>
    <col min="3608" max="3840" width="9.140625" style="4"/>
    <col min="3841" max="3841" width="24.7109375" style="4" customWidth="1"/>
    <col min="3842" max="3842" width="8.85546875" style="4" customWidth="1"/>
    <col min="3843" max="3843" width="9.140625" style="4"/>
    <col min="3844" max="3844" width="9.42578125" style="4" customWidth="1"/>
    <col min="3845" max="3845" width="9.5703125" style="4" customWidth="1"/>
    <col min="3846" max="3846" width="9.85546875" style="4" customWidth="1"/>
    <col min="3847" max="3847" width="9.42578125" style="4" customWidth="1"/>
    <col min="3848" max="3848" width="9.140625" style="4"/>
    <col min="3849" max="3849" width="9.42578125" style="4" customWidth="1"/>
    <col min="3850" max="3850" width="9.7109375" style="4" customWidth="1"/>
    <col min="3851" max="3852" width="9.5703125" style="4" customWidth="1"/>
    <col min="3853" max="3853" width="9.42578125" style="4" customWidth="1"/>
    <col min="3854" max="3854" width="9.5703125" style="4" customWidth="1"/>
    <col min="3855" max="3855" width="10.140625" style="4" customWidth="1"/>
    <col min="3856" max="3858" width="9.140625" style="4"/>
    <col min="3859" max="3859" width="9.7109375" style="4" customWidth="1"/>
    <col min="3860" max="3860" width="9.140625" style="4"/>
    <col min="3861" max="3861" width="9.7109375" style="4" customWidth="1"/>
    <col min="3862" max="3862" width="9.85546875" style="4" customWidth="1"/>
    <col min="3863" max="3863" width="9.28515625" style="4" customWidth="1"/>
    <col min="3864" max="4096" width="9.140625" style="4"/>
    <col min="4097" max="4097" width="24.7109375" style="4" customWidth="1"/>
    <col min="4098" max="4098" width="8.85546875" style="4" customWidth="1"/>
    <col min="4099" max="4099" width="9.140625" style="4"/>
    <col min="4100" max="4100" width="9.42578125" style="4" customWidth="1"/>
    <col min="4101" max="4101" width="9.5703125" style="4" customWidth="1"/>
    <col min="4102" max="4102" width="9.85546875" style="4" customWidth="1"/>
    <col min="4103" max="4103" width="9.42578125" style="4" customWidth="1"/>
    <col min="4104" max="4104" width="9.140625" style="4"/>
    <col min="4105" max="4105" width="9.42578125" style="4" customWidth="1"/>
    <col min="4106" max="4106" width="9.7109375" style="4" customWidth="1"/>
    <col min="4107" max="4108" width="9.5703125" style="4" customWidth="1"/>
    <col min="4109" max="4109" width="9.42578125" style="4" customWidth="1"/>
    <col min="4110" max="4110" width="9.5703125" style="4" customWidth="1"/>
    <col min="4111" max="4111" width="10.140625" style="4" customWidth="1"/>
    <col min="4112" max="4114" width="9.140625" style="4"/>
    <col min="4115" max="4115" width="9.7109375" style="4" customWidth="1"/>
    <col min="4116" max="4116" width="9.140625" style="4"/>
    <col min="4117" max="4117" width="9.7109375" style="4" customWidth="1"/>
    <col min="4118" max="4118" width="9.85546875" style="4" customWidth="1"/>
    <col min="4119" max="4119" width="9.28515625" style="4" customWidth="1"/>
    <col min="4120" max="4352" width="9.140625" style="4"/>
    <col min="4353" max="4353" width="24.7109375" style="4" customWidth="1"/>
    <col min="4354" max="4354" width="8.85546875" style="4" customWidth="1"/>
    <col min="4355" max="4355" width="9.140625" style="4"/>
    <col min="4356" max="4356" width="9.42578125" style="4" customWidth="1"/>
    <col min="4357" max="4357" width="9.5703125" style="4" customWidth="1"/>
    <col min="4358" max="4358" width="9.85546875" style="4" customWidth="1"/>
    <col min="4359" max="4359" width="9.42578125" style="4" customWidth="1"/>
    <col min="4360" max="4360" width="9.140625" style="4"/>
    <col min="4361" max="4361" width="9.42578125" style="4" customWidth="1"/>
    <col min="4362" max="4362" width="9.7109375" style="4" customWidth="1"/>
    <col min="4363" max="4364" width="9.5703125" style="4" customWidth="1"/>
    <col min="4365" max="4365" width="9.42578125" style="4" customWidth="1"/>
    <col min="4366" max="4366" width="9.5703125" style="4" customWidth="1"/>
    <col min="4367" max="4367" width="10.140625" style="4" customWidth="1"/>
    <col min="4368" max="4370" width="9.140625" style="4"/>
    <col min="4371" max="4371" width="9.7109375" style="4" customWidth="1"/>
    <col min="4372" max="4372" width="9.140625" style="4"/>
    <col min="4373" max="4373" width="9.7109375" style="4" customWidth="1"/>
    <col min="4374" max="4374" width="9.85546875" style="4" customWidth="1"/>
    <col min="4375" max="4375" width="9.28515625" style="4" customWidth="1"/>
    <col min="4376" max="4608" width="9.140625" style="4"/>
    <col min="4609" max="4609" width="24.7109375" style="4" customWidth="1"/>
    <col min="4610" max="4610" width="8.85546875" style="4" customWidth="1"/>
    <col min="4611" max="4611" width="9.140625" style="4"/>
    <col min="4612" max="4612" width="9.42578125" style="4" customWidth="1"/>
    <col min="4613" max="4613" width="9.5703125" style="4" customWidth="1"/>
    <col min="4614" max="4614" width="9.85546875" style="4" customWidth="1"/>
    <col min="4615" max="4615" width="9.42578125" style="4" customWidth="1"/>
    <col min="4616" max="4616" width="9.140625" style="4"/>
    <col min="4617" max="4617" width="9.42578125" style="4" customWidth="1"/>
    <col min="4618" max="4618" width="9.7109375" style="4" customWidth="1"/>
    <col min="4619" max="4620" width="9.5703125" style="4" customWidth="1"/>
    <col min="4621" max="4621" width="9.42578125" style="4" customWidth="1"/>
    <col min="4622" max="4622" width="9.5703125" style="4" customWidth="1"/>
    <col min="4623" max="4623" width="10.140625" style="4" customWidth="1"/>
    <col min="4624" max="4626" width="9.140625" style="4"/>
    <col min="4627" max="4627" width="9.7109375" style="4" customWidth="1"/>
    <col min="4628" max="4628" width="9.140625" style="4"/>
    <col min="4629" max="4629" width="9.7109375" style="4" customWidth="1"/>
    <col min="4630" max="4630" width="9.85546875" style="4" customWidth="1"/>
    <col min="4631" max="4631" width="9.28515625" style="4" customWidth="1"/>
    <col min="4632" max="4864" width="9.140625" style="4"/>
    <col min="4865" max="4865" width="24.7109375" style="4" customWidth="1"/>
    <col min="4866" max="4866" width="8.85546875" style="4" customWidth="1"/>
    <col min="4867" max="4867" width="9.140625" style="4"/>
    <col min="4868" max="4868" width="9.42578125" style="4" customWidth="1"/>
    <col min="4869" max="4869" width="9.5703125" style="4" customWidth="1"/>
    <col min="4870" max="4870" width="9.85546875" style="4" customWidth="1"/>
    <col min="4871" max="4871" width="9.42578125" style="4" customWidth="1"/>
    <col min="4872" max="4872" width="9.140625" style="4"/>
    <col min="4873" max="4873" width="9.42578125" style="4" customWidth="1"/>
    <col min="4874" max="4874" width="9.7109375" style="4" customWidth="1"/>
    <col min="4875" max="4876" width="9.5703125" style="4" customWidth="1"/>
    <col min="4877" max="4877" width="9.42578125" style="4" customWidth="1"/>
    <col min="4878" max="4878" width="9.5703125" style="4" customWidth="1"/>
    <col min="4879" max="4879" width="10.140625" style="4" customWidth="1"/>
    <col min="4880" max="4882" width="9.140625" style="4"/>
    <col min="4883" max="4883" width="9.7109375" style="4" customWidth="1"/>
    <col min="4884" max="4884" width="9.140625" style="4"/>
    <col min="4885" max="4885" width="9.7109375" style="4" customWidth="1"/>
    <col min="4886" max="4886" width="9.85546875" style="4" customWidth="1"/>
    <col min="4887" max="4887" width="9.28515625" style="4" customWidth="1"/>
    <col min="4888" max="5120" width="9.140625" style="4"/>
    <col min="5121" max="5121" width="24.7109375" style="4" customWidth="1"/>
    <col min="5122" max="5122" width="8.85546875" style="4" customWidth="1"/>
    <col min="5123" max="5123" width="9.140625" style="4"/>
    <col min="5124" max="5124" width="9.42578125" style="4" customWidth="1"/>
    <col min="5125" max="5125" width="9.5703125" style="4" customWidth="1"/>
    <col min="5126" max="5126" width="9.85546875" style="4" customWidth="1"/>
    <col min="5127" max="5127" width="9.42578125" style="4" customWidth="1"/>
    <col min="5128" max="5128" width="9.140625" style="4"/>
    <col min="5129" max="5129" width="9.42578125" style="4" customWidth="1"/>
    <col min="5130" max="5130" width="9.7109375" style="4" customWidth="1"/>
    <col min="5131" max="5132" width="9.5703125" style="4" customWidth="1"/>
    <col min="5133" max="5133" width="9.42578125" style="4" customWidth="1"/>
    <col min="5134" max="5134" width="9.5703125" style="4" customWidth="1"/>
    <col min="5135" max="5135" width="10.140625" style="4" customWidth="1"/>
    <col min="5136" max="5138" width="9.140625" style="4"/>
    <col min="5139" max="5139" width="9.7109375" style="4" customWidth="1"/>
    <col min="5140" max="5140" width="9.140625" style="4"/>
    <col min="5141" max="5141" width="9.7109375" style="4" customWidth="1"/>
    <col min="5142" max="5142" width="9.85546875" style="4" customWidth="1"/>
    <col min="5143" max="5143" width="9.28515625" style="4" customWidth="1"/>
    <col min="5144" max="5376" width="9.140625" style="4"/>
    <col min="5377" max="5377" width="24.7109375" style="4" customWidth="1"/>
    <col min="5378" max="5378" width="8.85546875" style="4" customWidth="1"/>
    <col min="5379" max="5379" width="9.140625" style="4"/>
    <col min="5380" max="5380" width="9.42578125" style="4" customWidth="1"/>
    <col min="5381" max="5381" width="9.5703125" style="4" customWidth="1"/>
    <col min="5382" max="5382" width="9.85546875" style="4" customWidth="1"/>
    <col min="5383" max="5383" width="9.42578125" style="4" customWidth="1"/>
    <col min="5384" max="5384" width="9.140625" style="4"/>
    <col min="5385" max="5385" width="9.42578125" style="4" customWidth="1"/>
    <col min="5386" max="5386" width="9.7109375" style="4" customWidth="1"/>
    <col min="5387" max="5388" width="9.5703125" style="4" customWidth="1"/>
    <col min="5389" max="5389" width="9.42578125" style="4" customWidth="1"/>
    <col min="5390" max="5390" width="9.5703125" style="4" customWidth="1"/>
    <col min="5391" max="5391" width="10.140625" style="4" customWidth="1"/>
    <col min="5392" max="5394" width="9.140625" style="4"/>
    <col min="5395" max="5395" width="9.7109375" style="4" customWidth="1"/>
    <col min="5396" max="5396" width="9.140625" style="4"/>
    <col min="5397" max="5397" width="9.7109375" style="4" customWidth="1"/>
    <col min="5398" max="5398" width="9.85546875" style="4" customWidth="1"/>
    <col min="5399" max="5399" width="9.28515625" style="4" customWidth="1"/>
    <col min="5400" max="5632" width="9.140625" style="4"/>
    <col min="5633" max="5633" width="24.7109375" style="4" customWidth="1"/>
    <col min="5634" max="5634" width="8.85546875" style="4" customWidth="1"/>
    <col min="5635" max="5635" width="9.140625" style="4"/>
    <col min="5636" max="5636" width="9.42578125" style="4" customWidth="1"/>
    <col min="5637" max="5637" width="9.5703125" style="4" customWidth="1"/>
    <col min="5638" max="5638" width="9.85546875" style="4" customWidth="1"/>
    <col min="5639" max="5639" width="9.42578125" style="4" customWidth="1"/>
    <col min="5640" max="5640" width="9.140625" style="4"/>
    <col min="5641" max="5641" width="9.42578125" style="4" customWidth="1"/>
    <col min="5642" max="5642" width="9.7109375" style="4" customWidth="1"/>
    <col min="5643" max="5644" width="9.5703125" style="4" customWidth="1"/>
    <col min="5645" max="5645" width="9.42578125" style="4" customWidth="1"/>
    <col min="5646" max="5646" width="9.5703125" style="4" customWidth="1"/>
    <col min="5647" max="5647" width="10.140625" style="4" customWidth="1"/>
    <col min="5648" max="5650" width="9.140625" style="4"/>
    <col min="5651" max="5651" width="9.7109375" style="4" customWidth="1"/>
    <col min="5652" max="5652" width="9.140625" style="4"/>
    <col min="5653" max="5653" width="9.7109375" style="4" customWidth="1"/>
    <col min="5654" max="5654" width="9.85546875" style="4" customWidth="1"/>
    <col min="5655" max="5655" width="9.28515625" style="4" customWidth="1"/>
    <col min="5656" max="5888" width="9.140625" style="4"/>
    <col min="5889" max="5889" width="24.7109375" style="4" customWidth="1"/>
    <col min="5890" max="5890" width="8.85546875" style="4" customWidth="1"/>
    <col min="5891" max="5891" width="9.140625" style="4"/>
    <col min="5892" max="5892" width="9.42578125" style="4" customWidth="1"/>
    <col min="5893" max="5893" width="9.5703125" style="4" customWidth="1"/>
    <col min="5894" max="5894" width="9.85546875" style="4" customWidth="1"/>
    <col min="5895" max="5895" width="9.42578125" style="4" customWidth="1"/>
    <col min="5896" max="5896" width="9.140625" style="4"/>
    <col min="5897" max="5897" width="9.42578125" style="4" customWidth="1"/>
    <col min="5898" max="5898" width="9.7109375" style="4" customWidth="1"/>
    <col min="5899" max="5900" width="9.5703125" style="4" customWidth="1"/>
    <col min="5901" max="5901" width="9.42578125" style="4" customWidth="1"/>
    <col min="5902" max="5902" width="9.5703125" style="4" customWidth="1"/>
    <col min="5903" max="5903" width="10.140625" style="4" customWidth="1"/>
    <col min="5904" max="5906" width="9.140625" style="4"/>
    <col min="5907" max="5907" width="9.7109375" style="4" customWidth="1"/>
    <col min="5908" max="5908" width="9.140625" style="4"/>
    <col min="5909" max="5909" width="9.7109375" style="4" customWidth="1"/>
    <col min="5910" max="5910" width="9.85546875" style="4" customWidth="1"/>
    <col min="5911" max="5911" width="9.28515625" style="4" customWidth="1"/>
    <col min="5912" max="6144" width="9.140625" style="4"/>
    <col min="6145" max="6145" width="24.7109375" style="4" customWidth="1"/>
    <col min="6146" max="6146" width="8.85546875" style="4" customWidth="1"/>
    <col min="6147" max="6147" width="9.140625" style="4"/>
    <col min="6148" max="6148" width="9.42578125" style="4" customWidth="1"/>
    <col min="6149" max="6149" width="9.5703125" style="4" customWidth="1"/>
    <col min="6150" max="6150" width="9.85546875" style="4" customWidth="1"/>
    <col min="6151" max="6151" width="9.42578125" style="4" customWidth="1"/>
    <col min="6152" max="6152" width="9.140625" style="4"/>
    <col min="6153" max="6153" width="9.42578125" style="4" customWidth="1"/>
    <col min="6154" max="6154" width="9.7109375" style="4" customWidth="1"/>
    <col min="6155" max="6156" width="9.5703125" style="4" customWidth="1"/>
    <col min="6157" max="6157" width="9.42578125" style="4" customWidth="1"/>
    <col min="6158" max="6158" width="9.5703125" style="4" customWidth="1"/>
    <col min="6159" max="6159" width="10.140625" style="4" customWidth="1"/>
    <col min="6160" max="6162" width="9.140625" style="4"/>
    <col min="6163" max="6163" width="9.7109375" style="4" customWidth="1"/>
    <col min="6164" max="6164" width="9.140625" style="4"/>
    <col min="6165" max="6165" width="9.7109375" style="4" customWidth="1"/>
    <col min="6166" max="6166" width="9.85546875" style="4" customWidth="1"/>
    <col min="6167" max="6167" width="9.28515625" style="4" customWidth="1"/>
    <col min="6168" max="6400" width="9.140625" style="4"/>
    <col min="6401" max="6401" width="24.7109375" style="4" customWidth="1"/>
    <col min="6402" max="6402" width="8.85546875" style="4" customWidth="1"/>
    <col min="6403" max="6403" width="9.140625" style="4"/>
    <col min="6404" max="6404" width="9.42578125" style="4" customWidth="1"/>
    <col min="6405" max="6405" width="9.5703125" style="4" customWidth="1"/>
    <col min="6406" max="6406" width="9.85546875" style="4" customWidth="1"/>
    <col min="6407" max="6407" width="9.42578125" style="4" customWidth="1"/>
    <col min="6408" max="6408" width="9.140625" style="4"/>
    <col min="6409" max="6409" width="9.42578125" style="4" customWidth="1"/>
    <col min="6410" max="6410" width="9.7109375" style="4" customWidth="1"/>
    <col min="6411" max="6412" width="9.5703125" style="4" customWidth="1"/>
    <col min="6413" max="6413" width="9.42578125" style="4" customWidth="1"/>
    <col min="6414" max="6414" width="9.5703125" style="4" customWidth="1"/>
    <col min="6415" max="6415" width="10.140625" style="4" customWidth="1"/>
    <col min="6416" max="6418" width="9.140625" style="4"/>
    <col min="6419" max="6419" width="9.7109375" style="4" customWidth="1"/>
    <col min="6420" max="6420" width="9.140625" style="4"/>
    <col min="6421" max="6421" width="9.7109375" style="4" customWidth="1"/>
    <col min="6422" max="6422" width="9.85546875" style="4" customWidth="1"/>
    <col min="6423" max="6423" width="9.28515625" style="4" customWidth="1"/>
    <col min="6424" max="6656" width="9.140625" style="4"/>
    <col min="6657" max="6657" width="24.7109375" style="4" customWidth="1"/>
    <col min="6658" max="6658" width="8.85546875" style="4" customWidth="1"/>
    <col min="6659" max="6659" width="9.140625" style="4"/>
    <col min="6660" max="6660" width="9.42578125" style="4" customWidth="1"/>
    <col min="6661" max="6661" width="9.5703125" style="4" customWidth="1"/>
    <col min="6662" max="6662" width="9.85546875" style="4" customWidth="1"/>
    <col min="6663" max="6663" width="9.42578125" style="4" customWidth="1"/>
    <col min="6664" max="6664" width="9.140625" style="4"/>
    <col min="6665" max="6665" width="9.42578125" style="4" customWidth="1"/>
    <col min="6666" max="6666" width="9.7109375" style="4" customWidth="1"/>
    <col min="6667" max="6668" width="9.5703125" style="4" customWidth="1"/>
    <col min="6669" max="6669" width="9.42578125" style="4" customWidth="1"/>
    <col min="6670" max="6670" width="9.5703125" style="4" customWidth="1"/>
    <col min="6671" max="6671" width="10.140625" style="4" customWidth="1"/>
    <col min="6672" max="6674" width="9.140625" style="4"/>
    <col min="6675" max="6675" width="9.7109375" style="4" customWidth="1"/>
    <col min="6676" max="6676" width="9.140625" style="4"/>
    <col min="6677" max="6677" width="9.7109375" style="4" customWidth="1"/>
    <col min="6678" max="6678" width="9.85546875" style="4" customWidth="1"/>
    <col min="6679" max="6679" width="9.28515625" style="4" customWidth="1"/>
    <col min="6680" max="6912" width="9.140625" style="4"/>
    <col min="6913" max="6913" width="24.7109375" style="4" customWidth="1"/>
    <col min="6914" max="6914" width="8.85546875" style="4" customWidth="1"/>
    <col min="6915" max="6915" width="9.140625" style="4"/>
    <col min="6916" max="6916" width="9.42578125" style="4" customWidth="1"/>
    <col min="6917" max="6917" width="9.5703125" style="4" customWidth="1"/>
    <col min="6918" max="6918" width="9.85546875" style="4" customWidth="1"/>
    <col min="6919" max="6919" width="9.42578125" style="4" customWidth="1"/>
    <col min="6920" max="6920" width="9.140625" style="4"/>
    <col min="6921" max="6921" width="9.42578125" style="4" customWidth="1"/>
    <col min="6922" max="6922" width="9.7109375" style="4" customWidth="1"/>
    <col min="6923" max="6924" width="9.5703125" style="4" customWidth="1"/>
    <col min="6925" max="6925" width="9.42578125" style="4" customWidth="1"/>
    <col min="6926" max="6926" width="9.5703125" style="4" customWidth="1"/>
    <col min="6927" max="6927" width="10.140625" style="4" customWidth="1"/>
    <col min="6928" max="6930" width="9.140625" style="4"/>
    <col min="6931" max="6931" width="9.7109375" style="4" customWidth="1"/>
    <col min="6932" max="6932" width="9.140625" style="4"/>
    <col min="6933" max="6933" width="9.7109375" style="4" customWidth="1"/>
    <col min="6934" max="6934" width="9.85546875" style="4" customWidth="1"/>
    <col min="6935" max="6935" width="9.28515625" style="4" customWidth="1"/>
    <col min="6936" max="7168" width="9.140625" style="4"/>
    <col min="7169" max="7169" width="24.7109375" style="4" customWidth="1"/>
    <col min="7170" max="7170" width="8.85546875" style="4" customWidth="1"/>
    <col min="7171" max="7171" width="9.140625" style="4"/>
    <col min="7172" max="7172" width="9.42578125" style="4" customWidth="1"/>
    <col min="7173" max="7173" width="9.5703125" style="4" customWidth="1"/>
    <col min="7174" max="7174" width="9.85546875" style="4" customWidth="1"/>
    <col min="7175" max="7175" width="9.42578125" style="4" customWidth="1"/>
    <col min="7176" max="7176" width="9.140625" style="4"/>
    <col min="7177" max="7177" width="9.42578125" style="4" customWidth="1"/>
    <col min="7178" max="7178" width="9.7109375" style="4" customWidth="1"/>
    <col min="7179" max="7180" width="9.5703125" style="4" customWidth="1"/>
    <col min="7181" max="7181" width="9.42578125" style="4" customWidth="1"/>
    <col min="7182" max="7182" width="9.5703125" style="4" customWidth="1"/>
    <col min="7183" max="7183" width="10.140625" style="4" customWidth="1"/>
    <col min="7184" max="7186" width="9.140625" style="4"/>
    <col min="7187" max="7187" width="9.7109375" style="4" customWidth="1"/>
    <col min="7188" max="7188" width="9.140625" style="4"/>
    <col min="7189" max="7189" width="9.7109375" style="4" customWidth="1"/>
    <col min="7190" max="7190" width="9.85546875" style="4" customWidth="1"/>
    <col min="7191" max="7191" width="9.28515625" style="4" customWidth="1"/>
    <col min="7192" max="7424" width="9.140625" style="4"/>
    <col min="7425" max="7425" width="24.7109375" style="4" customWidth="1"/>
    <col min="7426" max="7426" width="8.85546875" style="4" customWidth="1"/>
    <col min="7427" max="7427" width="9.140625" style="4"/>
    <col min="7428" max="7428" width="9.42578125" style="4" customWidth="1"/>
    <col min="7429" max="7429" width="9.5703125" style="4" customWidth="1"/>
    <col min="7430" max="7430" width="9.85546875" style="4" customWidth="1"/>
    <col min="7431" max="7431" width="9.42578125" style="4" customWidth="1"/>
    <col min="7432" max="7432" width="9.140625" style="4"/>
    <col min="7433" max="7433" width="9.42578125" style="4" customWidth="1"/>
    <col min="7434" max="7434" width="9.7109375" style="4" customWidth="1"/>
    <col min="7435" max="7436" width="9.5703125" style="4" customWidth="1"/>
    <col min="7437" max="7437" width="9.42578125" style="4" customWidth="1"/>
    <col min="7438" max="7438" width="9.5703125" style="4" customWidth="1"/>
    <col min="7439" max="7439" width="10.140625" style="4" customWidth="1"/>
    <col min="7440" max="7442" width="9.140625" style="4"/>
    <col min="7443" max="7443" width="9.7109375" style="4" customWidth="1"/>
    <col min="7444" max="7444" width="9.140625" style="4"/>
    <col min="7445" max="7445" width="9.7109375" style="4" customWidth="1"/>
    <col min="7446" max="7446" width="9.85546875" style="4" customWidth="1"/>
    <col min="7447" max="7447" width="9.28515625" style="4" customWidth="1"/>
    <col min="7448" max="7680" width="9.140625" style="4"/>
    <col min="7681" max="7681" width="24.7109375" style="4" customWidth="1"/>
    <col min="7682" max="7682" width="8.85546875" style="4" customWidth="1"/>
    <col min="7683" max="7683" width="9.140625" style="4"/>
    <col min="7684" max="7684" width="9.42578125" style="4" customWidth="1"/>
    <col min="7685" max="7685" width="9.5703125" style="4" customWidth="1"/>
    <col min="7686" max="7686" width="9.85546875" style="4" customWidth="1"/>
    <col min="7687" max="7687" width="9.42578125" style="4" customWidth="1"/>
    <col min="7688" max="7688" width="9.140625" style="4"/>
    <col min="7689" max="7689" width="9.42578125" style="4" customWidth="1"/>
    <col min="7690" max="7690" width="9.7109375" style="4" customWidth="1"/>
    <col min="7691" max="7692" width="9.5703125" style="4" customWidth="1"/>
    <col min="7693" max="7693" width="9.42578125" style="4" customWidth="1"/>
    <col min="7694" max="7694" width="9.5703125" style="4" customWidth="1"/>
    <col min="7695" max="7695" width="10.140625" style="4" customWidth="1"/>
    <col min="7696" max="7698" width="9.140625" style="4"/>
    <col min="7699" max="7699" width="9.7109375" style="4" customWidth="1"/>
    <col min="7700" max="7700" width="9.140625" style="4"/>
    <col min="7701" max="7701" width="9.7109375" style="4" customWidth="1"/>
    <col min="7702" max="7702" width="9.85546875" style="4" customWidth="1"/>
    <col min="7703" max="7703" width="9.28515625" style="4" customWidth="1"/>
    <col min="7704" max="7936" width="9.140625" style="4"/>
    <col min="7937" max="7937" width="24.7109375" style="4" customWidth="1"/>
    <col min="7938" max="7938" width="8.85546875" style="4" customWidth="1"/>
    <col min="7939" max="7939" width="9.140625" style="4"/>
    <col min="7940" max="7940" width="9.42578125" style="4" customWidth="1"/>
    <col min="7941" max="7941" width="9.5703125" style="4" customWidth="1"/>
    <col min="7942" max="7942" width="9.85546875" style="4" customWidth="1"/>
    <col min="7943" max="7943" width="9.42578125" style="4" customWidth="1"/>
    <col min="7944" max="7944" width="9.140625" style="4"/>
    <col min="7945" max="7945" width="9.42578125" style="4" customWidth="1"/>
    <col min="7946" max="7946" width="9.7109375" style="4" customWidth="1"/>
    <col min="7947" max="7948" width="9.5703125" style="4" customWidth="1"/>
    <col min="7949" max="7949" width="9.42578125" style="4" customWidth="1"/>
    <col min="7950" max="7950" width="9.5703125" style="4" customWidth="1"/>
    <col min="7951" max="7951" width="10.140625" style="4" customWidth="1"/>
    <col min="7952" max="7954" width="9.140625" style="4"/>
    <col min="7955" max="7955" width="9.7109375" style="4" customWidth="1"/>
    <col min="7956" max="7956" width="9.140625" style="4"/>
    <col min="7957" max="7957" width="9.7109375" style="4" customWidth="1"/>
    <col min="7958" max="7958" width="9.85546875" style="4" customWidth="1"/>
    <col min="7959" max="7959" width="9.28515625" style="4" customWidth="1"/>
    <col min="7960" max="8192" width="9.140625" style="4"/>
    <col min="8193" max="8193" width="24.7109375" style="4" customWidth="1"/>
    <col min="8194" max="8194" width="8.85546875" style="4" customWidth="1"/>
    <col min="8195" max="8195" width="9.140625" style="4"/>
    <col min="8196" max="8196" width="9.42578125" style="4" customWidth="1"/>
    <col min="8197" max="8197" width="9.5703125" style="4" customWidth="1"/>
    <col min="8198" max="8198" width="9.85546875" style="4" customWidth="1"/>
    <col min="8199" max="8199" width="9.42578125" style="4" customWidth="1"/>
    <col min="8200" max="8200" width="9.140625" style="4"/>
    <col min="8201" max="8201" width="9.42578125" style="4" customWidth="1"/>
    <col min="8202" max="8202" width="9.7109375" style="4" customWidth="1"/>
    <col min="8203" max="8204" width="9.5703125" style="4" customWidth="1"/>
    <col min="8205" max="8205" width="9.42578125" style="4" customWidth="1"/>
    <col min="8206" max="8206" width="9.5703125" style="4" customWidth="1"/>
    <col min="8207" max="8207" width="10.140625" style="4" customWidth="1"/>
    <col min="8208" max="8210" width="9.140625" style="4"/>
    <col min="8211" max="8211" width="9.7109375" style="4" customWidth="1"/>
    <col min="8212" max="8212" width="9.140625" style="4"/>
    <col min="8213" max="8213" width="9.7109375" style="4" customWidth="1"/>
    <col min="8214" max="8214" width="9.85546875" style="4" customWidth="1"/>
    <col min="8215" max="8215" width="9.28515625" style="4" customWidth="1"/>
    <col min="8216" max="8448" width="9.140625" style="4"/>
    <col min="8449" max="8449" width="24.7109375" style="4" customWidth="1"/>
    <col min="8450" max="8450" width="8.85546875" style="4" customWidth="1"/>
    <col min="8451" max="8451" width="9.140625" style="4"/>
    <col min="8452" max="8452" width="9.42578125" style="4" customWidth="1"/>
    <col min="8453" max="8453" width="9.5703125" style="4" customWidth="1"/>
    <col min="8454" max="8454" width="9.85546875" style="4" customWidth="1"/>
    <col min="8455" max="8455" width="9.42578125" style="4" customWidth="1"/>
    <col min="8456" max="8456" width="9.140625" style="4"/>
    <col min="8457" max="8457" width="9.42578125" style="4" customWidth="1"/>
    <col min="8458" max="8458" width="9.7109375" style="4" customWidth="1"/>
    <col min="8459" max="8460" width="9.5703125" style="4" customWidth="1"/>
    <col min="8461" max="8461" width="9.42578125" style="4" customWidth="1"/>
    <col min="8462" max="8462" width="9.5703125" style="4" customWidth="1"/>
    <col min="8463" max="8463" width="10.140625" style="4" customWidth="1"/>
    <col min="8464" max="8466" width="9.140625" style="4"/>
    <col min="8467" max="8467" width="9.7109375" style="4" customWidth="1"/>
    <col min="8468" max="8468" width="9.140625" style="4"/>
    <col min="8469" max="8469" width="9.7109375" style="4" customWidth="1"/>
    <col min="8470" max="8470" width="9.85546875" style="4" customWidth="1"/>
    <col min="8471" max="8471" width="9.28515625" style="4" customWidth="1"/>
    <col min="8472" max="8704" width="9.140625" style="4"/>
    <col min="8705" max="8705" width="24.7109375" style="4" customWidth="1"/>
    <col min="8706" max="8706" width="8.85546875" style="4" customWidth="1"/>
    <col min="8707" max="8707" width="9.140625" style="4"/>
    <col min="8708" max="8708" width="9.42578125" style="4" customWidth="1"/>
    <col min="8709" max="8709" width="9.5703125" style="4" customWidth="1"/>
    <col min="8710" max="8710" width="9.85546875" style="4" customWidth="1"/>
    <col min="8711" max="8711" width="9.42578125" style="4" customWidth="1"/>
    <col min="8712" max="8712" width="9.140625" style="4"/>
    <col min="8713" max="8713" width="9.42578125" style="4" customWidth="1"/>
    <col min="8714" max="8714" width="9.7109375" style="4" customWidth="1"/>
    <col min="8715" max="8716" width="9.5703125" style="4" customWidth="1"/>
    <col min="8717" max="8717" width="9.42578125" style="4" customWidth="1"/>
    <col min="8718" max="8718" width="9.5703125" style="4" customWidth="1"/>
    <col min="8719" max="8719" width="10.140625" style="4" customWidth="1"/>
    <col min="8720" max="8722" width="9.140625" style="4"/>
    <col min="8723" max="8723" width="9.7109375" style="4" customWidth="1"/>
    <col min="8724" max="8724" width="9.140625" style="4"/>
    <col min="8725" max="8725" width="9.7109375" style="4" customWidth="1"/>
    <col min="8726" max="8726" width="9.85546875" style="4" customWidth="1"/>
    <col min="8727" max="8727" width="9.28515625" style="4" customWidth="1"/>
    <col min="8728" max="8960" width="9.140625" style="4"/>
    <col min="8961" max="8961" width="24.7109375" style="4" customWidth="1"/>
    <col min="8962" max="8962" width="8.85546875" style="4" customWidth="1"/>
    <col min="8963" max="8963" width="9.140625" style="4"/>
    <col min="8964" max="8964" width="9.42578125" style="4" customWidth="1"/>
    <col min="8965" max="8965" width="9.5703125" style="4" customWidth="1"/>
    <col min="8966" max="8966" width="9.85546875" style="4" customWidth="1"/>
    <col min="8967" max="8967" width="9.42578125" style="4" customWidth="1"/>
    <col min="8968" max="8968" width="9.140625" style="4"/>
    <col min="8969" max="8969" width="9.42578125" style="4" customWidth="1"/>
    <col min="8970" max="8970" width="9.7109375" style="4" customWidth="1"/>
    <col min="8971" max="8972" width="9.5703125" style="4" customWidth="1"/>
    <col min="8973" max="8973" width="9.42578125" style="4" customWidth="1"/>
    <col min="8974" max="8974" width="9.5703125" style="4" customWidth="1"/>
    <col min="8975" max="8975" width="10.140625" style="4" customWidth="1"/>
    <col min="8976" max="8978" width="9.140625" style="4"/>
    <col min="8979" max="8979" width="9.7109375" style="4" customWidth="1"/>
    <col min="8980" max="8980" width="9.140625" style="4"/>
    <col min="8981" max="8981" width="9.7109375" style="4" customWidth="1"/>
    <col min="8982" max="8982" width="9.85546875" style="4" customWidth="1"/>
    <col min="8983" max="8983" width="9.28515625" style="4" customWidth="1"/>
    <col min="8984" max="9216" width="9.140625" style="4"/>
    <col min="9217" max="9217" width="24.7109375" style="4" customWidth="1"/>
    <col min="9218" max="9218" width="8.85546875" style="4" customWidth="1"/>
    <col min="9219" max="9219" width="9.140625" style="4"/>
    <col min="9220" max="9220" width="9.42578125" style="4" customWidth="1"/>
    <col min="9221" max="9221" width="9.5703125" style="4" customWidth="1"/>
    <col min="9222" max="9222" width="9.85546875" style="4" customWidth="1"/>
    <col min="9223" max="9223" width="9.42578125" style="4" customWidth="1"/>
    <col min="9224" max="9224" width="9.140625" style="4"/>
    <col min="9225" max="9225" width="9.42578125" style="4" customWidth="1"/>
    <col min="9226" max="9226" width="9.7109375" style="4" customWidth="1"/>
    <col min="9227" max="9228" width="9.5703125" style="4" customWidth="1"/>
    <col min="9229" max="9229" width="9.42578125" style="4" customWidth="1"/>
    <col min="9230" max="9230" width="9.5703125" style="4" customWidth="1"/>
    <col min="9231" max="9231" width="10.140625" style="4" customWidth="1"/>
    <col min="9232" max="9234" width="9.140625" style="4"/>
    <col min="9235" max="9235" width="9.7109375" style="4" customWidth="1"/>
    <col min="9236" max="9236" width="9.140625" style="4"/>
    <col min="9237" max="9237" width="9.7109375" style="4" customWidth="1"/>
    <col min="9238" max="9238" width="9.85546875" style="4" customWidth="1"/>
    <col min="9239" max="9239" width="9.28515625" style="4" customWidth="1"/>
    <col min="9240" max="9472" width="9.140625" style="4"/>
    <col min="9473" max="9473" width="24.7109375" style="4" customWidth="1"/>
    <col min="9474" max="9474" width="8.85546875" style="4" customWidth="1"/>
    <col min="9475" max="9475" width="9.140625" style="4"/>
    <col min="9476" max="9476" width="9.42578125" style="4" customWidth="1"/>
    <col min="9477" max="9477" width="9.5703125" style="4" customWidth="1"/>
    <col min="9478" max="9478" width="9.85546875" style="4" customWidth="1"/>
    <col min="9479" max="9479" width="9.42578125" style="4" customWidth="1"/>
    <col min="9480" max="9480" width="9.140625" style="4"/>
    <col min="9481" max="9481" width="9.42578125" style="4" customWidth="1"/>
    <col min="9482" max="9482" width="9.7109375" style="4" customWidth="1"/>
    <col min="9483" max="9484" width="9.5703125" style="4" customWidth="1"/>
    <col min="9485" max="9485" width="9.42578125" style="4" customWidth="1"/>
    <col min="9486" max="9486" width="9.5703125" style="4" customWidth="1"/>
    <col min="9487" max="9487" width="10.140625" style="4" customWidth="1"/>
    <col min="9488" max="9490" width="9.140625" style="4"/>
    <col min="9491" max="9491" width="9.7109375" style="4" customWidth="1"/>
    <col min="9492" max="9492" width="9.140625" style="4"/>
    <col min="9493" max="9493" width="9.7109375" style="4" customWidth="1"/>
    <col min="9494" max="9494" width="9.85546875" style="4" customWidth="1"/>
    <col min="9495" max="9495" width="9.28515625" style="4" customWidth="1"/>
    <col min="9496" max="9728" width="9.140625" style="4"/>
    <col min="9729" max="9729" width="24.7109375" style="4" customWidth="1"/>
    <col min="9730" max="9730" width="8.85546875" style="4" customWidth="1"/>
    <col min="9731" max="9731" width="9.140625" style="4"/>
    <col min="9732" max="9732" width="9.42578125" style="4" customWidth="1"/>
    <col min="9733" max="9733" width="9.5703125" style="4" customWidth="1"/>
    <col min="9734" max="9734" width="9.85546875" style="4" customWidth="1"/>
    <col min="9735" max="9735" width="9.42578125" style="4" customWidth="1"/>
    <col min="9736" max="9736" width="9.140625" style="4"/>
    <col min="9737" max="9737" width="9.42578125" style="4" customWidth="1"/>
    <col min="9738" max="9738" width="9.7109375" style="4" customWidth="1"/>
    <col min="9739" max="9740" width="9.5703125" style="4" customWidth="1"/>
    <col min="9741" max="9741" width="9.42578125" style="4" customWidth="1"/>
    <col min="9742" max="9742" width="9.5703125" style="4" customWidth="1"/>
    <col min="9743" max="9743" width="10.140625" style="4" customWidth="1"/>
    <col min="9744" max="9746" width="9.140625" style="4"/>
    <col min="9747" max="9747" width="9.7109375" style="4" customWidth="1"/>
    <col min="9748" max="9748" width="9.140625" style="4"/>
    <col min="9749" max="9749" width="9.7109375" style="4" customWidth="1"/>
    <col min="9750" max="9750" width="9.85546875" style="4" customWidth="1"/>
    <col min="9751" max="9751" width="9.28515625" style="4" customWidth="1"/>
    <col min="9752" max="9984" width="9.140625" style="4"/>
    <col min="9985" max="9985" width="24.7109375" style="4" customWidth="1"/>
    <col min="9986" max="9986" width="8.85546875" style="4" customWidth="1"/>
    <col min="9987" max="9987" width="9.140625" style="4"/>
    <col min="9988" max="9988" width="9.42578125" style="4" customWidth="1"/>
    <col min="9989" max="9989" width="9.5703125" style="4" customWidth="1"/>
    <col min="9990" max="9990" width="9.85546875" style="4" customWidth="1"/>
    <col min="9991" max="9991" width="9.42578125" style="4" customWidth="1"/>
    <col min="9992" max="9992" width="9.140625" style="4"/>
    <col min="9993" max="9993" width="9.42578125" style="4" customWidth="1"/>
    <col min="9994" max="9994" width="9.7109375" style="4" customWidth="1"/>
    <col min="9995" max="9996" width="9.5703125" style="4" customWidth="1"/>
    <col min="9997" max="9997" width="9.42578125" style="4" customWidth="1"/>
    <col min="9998" max="9998" width="9.5703125" style="4" customWidth="1"/>
    <col min="9999" max="9999" width="10.140625" style="4" customWidth="1"/>
    <col min="10000" max="10002" width="9.140625" style="4"/>
    <col min="10003" max="10003" width="9.7109375" style="4" customWidth="1"/>
    <col min="10004" max="10004" width="9.140625" style="4"/>
    <col min="10005" max="10005" width="9.7109375" style="4" customWidth="1"/>
    <col min="10006" max="10006" width="9.85546875" style="4" customWidth="1"/>
    <col min="10007" max="10007" width="9.28515625" style="4" customWidth="1"/>
    <col min="10008" max="10240" width="9.140625" style="4"/>
    <col min="10241" max="10241" width="24.7109375" style="4" customWidth="1"/>
    <col min="10242" max="10242" width="8.85546875" style="4" customWidth="1"/>
    <col min="10243" max="10243" width="9.140625" style="4"/>
    <col min="10244" max="10244" width="9.42578125" style="4" customWidth="1"/>
    <col min="10245" max="10245" width="9.5703125" style="4" customWidth="1"/>
    <col min="10246" max="10246" width="9.85546875" style="4" customWidth="1"/>
    <col min="10247" max="10247" width="9.42578125" style="4" customWidth="1"/>
    <col min="10248" max="10248" width="9.140625" style="4"/>
    <col min="10249" max="10249" width="9.42578125" style="4" customWidth="1"/>
    <col min="10250" max="10250" width="9.7109375" style="4" customWidth="1"/>
    <col min="10251" max="10252" width="9.5703125" style="4" customWidth="1"/>
    <col min="10253" max="10253" width="9.42578125" style="4" customWidth="1"/>
    <col min="10254" max="10254" width="9.5703125" style="4" customWidth="1"/>
    <col min="10255" max="10255" width="10.140625" style="4" customWidth="1"/>
    <col min="10256" max="10258" width="9.140625" style="4"/>
    <col min="10259" max="10259" width="9.7109375" style="4" customWidth="1"/>
    <col min="10260" max="10260" width="9.140625" style="4"/>
    <col min="10261" max="10261" width="9.7109375" style="4" customWidth="1"/>
    <col min="10262" max="10262" width="9.85546875" style="4" customWidth="1"/>
    <col min="10263" max="10263" width="9.28515625" style="4" customWidth="1"/>
    <col min="10264" max="10496" width="9.140625" style="4"/>
    <col min="10497" max="10497" width="24.7109375" style="4" customWidth="1"/>
    <col min="10498" max="10498" width="8.85546875" style="4" customWidth="1"/>
    <col min="10499" max="10499" width="9.140625" style="4"/>
    <col min="10500" max="10500" width="9.42578125" style="4" customWidth="1"/>
    <col min="10501" max="10501" width="9.5703125" style="4" customWidth="1"/>
    <col min="10502" max="10502" width="9.85546875" style="4" customWidth="1"/>
    <col min="10503" max="10503" width="9.42578125" style="4" customWidth="1"/>
    <col min="10504" max="10504" width="9.140625" style="4"/>
    <col min="10505" max="10505" width="9.42578125" style="4" customWidth="1"/>
    <col min="10506" max="10506" width="9.7109375" style="4" customWidth="1"/>
    <col min="10507" max="10508" width="9.5703125" style="4" customWidth="1"/>
    <col min="10509" max="10509" width="9.42578125" style="4" customWidth="1"/>
    <col min="10510" max="10510" width="9.5703125" style="4" customWidth="1"/>
    <col min="10511" max="10511" width="10.140625" style="4" customWidth="1"/>
    <col min="10512" max="10514" width="9.140625" style="4"/>
    <col min="10515" max="10515" width="9.7109375" style="4" customWidth="1"/>
    <col min="10516" max="10516" width="9.140625" style="4"/>
    <col min="10517" max="10517" width="9.7109375" style="4" customWidth="1"/>
    <col min="10518" max="10518" width="9.85546875" style="4" customWidth="1"/>
    <col min="10519" max="10519" width="9.28515625" style="4" customWidth="1"/>
    <col min="10520" max="10752" width="9.140625" style="4"/>
    <col min="10753" max="10753" width="24.7109375" style="4" customWidth="1"/>
    <col min="10754" max="10754" width="8.85546875" style="4" customWidth="1"/>
    <col min="10755" max="10755" width="9.140625" style="4"/>
    <col min="10756" max="10756" width="9.42578125" style="4" customWidth="1"/>
    <col min="10757" max="10757" width="9.5703125" style="4" customWidth="1"/>
    <col min="10758" max="10758" width="9.85546875" style="4" customWidth="1"/>
    <col min="10759" max="10759" width="9.42578125" style="4" customWidth="1"/>
    <col min="10760" max="10760" width="9.140625" style="4"/>
    <col min="10761" max="10761" width="9.42578125" style="4" customWidth="1"/>
    <col min="10762" max="10762" width="9.7109375" style="4" customWidth="1"/>
    <col min="10763" max="10764" width="9.5703125" style="4" customWidth="1"/>
    <col min="10765" max="10765" width="9.42578125" style="4" customWidth="1"/>
    <col min="10766" max="10766" width="9.5703125" style="4" customWidth="1"/>
    <col min="10767" max="10767" width="10.140625" style="4" customWidth="1"/>
    <col min="10768" max="10770" width="9.140625" style="4"/>
    <col min="10771" max="10771" width="9.7109375" style="4" customWidth="1"/>
    <col min="10772" max="10772" width="9.140625" style="4"/>
    <col min="10773" max="10773" width="9.7109375" style="4" customWidth="1"/>
    <col min="10774" max="10774" width="9.85546875" style="4" customWidth="1"/>
    <col min="10775" max="10775" width="9.28515625" style="4" customWidth="1"/>
    <col min="10776" max="11008" width="9.140625" style="4"/>
    <col min="11009" max="11009" width="24.7109375" style="4" customWidth="1"/>
    <col min="11010" max="11010" width="8.85546875" style="4" customWidth="1"/>
    <col min="11011" max="11011" width="9.140625" style="4"/>
    <col min="11012" max="11012" width="9.42578125" style="4" customWidth="1"/>
    <col min="11013" max="11013" width="9.5703125" style="4" customWidth="1"/>
    <col min="11014" max="11014" width="9.85546875" style="4" customWidth="1"/>
    <col min="11015" max="11015" width="9.42578125" style="4" customWidth="1"/>
    <col min="11016" max="11016" width="9.140625" style="4"/>
    <col min="11017" max="11017" width="9.42578125" style="4" customWidth="1"/>
    <col min="11018" max="11018" width="9.7109375" style="4" customWidth="1"/>
    <col min="11019" max="11020" width="9.5703125" style="4" customWidth="1"/>
    <col min="11021" max="11021" width="9.42578125" style="4" customWidth="1"/>
    <col min="11022" max="11022" width="9.5703125" style="4" customWidth="1"/>
    <col min="11023" max="11023" width="10.140625" style="4" customWidth="1"/>
    <col min="11024" max="11026" width="9.140625" style="4"/>
    <col min="11027" max="11027" width="9.7109375" style="4" customWidth="1"/>
    <col min="11028" max="11028" width="9.140625" style="4"/>
    <col min="11029" max="11029" width="9.7109375" style="4" customWidth="1"/>
    <col min="11030" max="11030" width="9.85546875" style="4" customWidth="1"/>
    <col min="11031" max="11031" width="9.28515625" style="4" customWidth="1"/>
    <col min="11032" max="11264" width="9.140625" style="4"/>
    <col min="11265" max="11265" width="24.7109375" style="4" customWidth="1"/>
    <col min="11266" max="11266" width="8.85546875" style="4" customWidth="1"/>
    <col min="11267" max="11267" width="9.140625" style="4"/>
    <col min="11268" max="11268" width="9.42578125" style="4" customWidth="1"/>
    <col min="11269" max="11269" width="9.5703125" style="4" customWidth="1"/>
    <col min="11270" max="11270" width="9.85546875" style="4" customWidth="1"/>
    <col min="11271" max="11271" width="9.42578125" style="4" customWidth="1"/>
    <col min="11272" max="11272" width="9.140625" style="4"/>
    <col min="11273" max="11273" width="9.42578125" style="4" customWidth="1"/>
    <col min="11274" max="11274" width="9.7109375" style="4" customWidth="1"/>
    <col min="11275" max="11276" width="9.5703125" style="4" customWidth="1"/>
    <col min="11277" max="11277" width="9.42578125" style="4" customWidth="1"/>
    <col min="11278" max="11278" width="9.5703125" style="4" customWidth="1"/>
    <col min="11279" max="11279" width="10.140625" style="4" customWidth="1"/>
    <col min="11280" max="11282" width="9.140625" style="4"/>
    <col min="11283" max="11283" width="9.7109375" style="4" customWidth="1"/>
    <col min="11284" max="11284" width="9.140625" style="4"/>
    <col min="11285" max="11285" width="9.7109375" style="4" customWidth="1"/>
    <col min="11286" max="11286" width="9.85546875" style="4" customWidth="1"/>
    <col min="11287" max="11287" width="9.28515625" style="4" customWidth="1"/>
    <col min="11288" max="11520" width="9.140625" style="4"/>
    <col min="11521" max="11521" width="24.7109375" style="4" customWidth="1"/>
    <col min="11522" max="11522" width="8.85546875" style="4" customWidth="1"/>
    <col min="11523" max="11523" width="9.140625" style="4"/>
    <col min="11524" max="11524" width="9.42578125" style="4" customWidth="1"/>
    <col min="11525" max="11525" width="9.5703125" style="4" customWidth="1"/>
    <col min="11526" max="11526" width="9.85546875" style="4" customWidth="1"/>
    <col min="11527" max="11527" width="9.42578125" style="4" customWidth="1"/>
    <col min="11528" max="11528" width="9.140625" style="4"/>
    <col min="11529" max="11529" width="9.42578125" style="4" customWidth="1"/>
    <col min="11530" max="11530" width="9.7109375" style="4" customWidth="1"/>
    <col min="11531" max="11532" width="9.5703125" style="4" customWidth="1"/>
    <col min="11533" max="11533" width="9.42578125" style="4" customWidth="1"/>
    <col min="11534" max="11534" width="9.5703125" style="4" customWidth="1"/>
    <col min="11535" max="11535" width="10.140625" style="4" customWidth="1"/>
    <col min="11536" max="11538" width="9.140625" style="4"/>
    <col min="11539" max="11539" width="9.7109375" style="4" customWidth="1"/>
    <col min="11540" max="11540" width="9.140625" style="4"/>
    <col min="11541" max="11541" width="9.7109375" style="4" customWidth="1"/>
    <col min="11542" max="11542" width="9.85546875" style="4" customWidth="1"/>
    <col min="11543" max="11543" width="9.28515625" style="4" customWidth="1"/>
    <col min="11544" max="11776" width="9.140625" style="4"/>
    <col min="11777" max="11777" width="24.7109375" style="4" customWidth="1"/>
    <col min="11778" max="11778" width="8.85546875" style="4" customWidth="1"/>
    <col min="11779" max="11779" width="9.140625" style="4"/>
    <col min="11780" max="11780" width="9.42578125" style="4" customWidth="1"/>
    <col min="11781" max="11781" width="9.5703125" style="4" customWidth="1"/>
    <col min="11782" max="11782" width="9.85546875" style="4" customWidth="1"/>
    <col min="11783" max="11783" width="9.42578125" style="4" customWidth="1"/>
    <col min="11784" max="11784" width="9.140625" style="4"/>
    <col min="11785" max="11785" width="9.42578125" style="4" customWidth="1"/>
    <col min="11786" max="11786" width="9.7109375" style="4" customWidth="1"/>
    <col min="11787" max="11788" width="9.5703125" style="4" customWidth="1"/>
    <col min="11789" max="11789" width="9.42578125" style="4" customWidth="1"/>
    <col min="11790" max="11790" width="9.5703125" style="4" customWidth="1"/>
    <col min="11791" max="11791" width="10.140625" style="4" customWidth="1"/>
    <col min="11792" max="11794" width="9.140625" style="4"/>
    <col min="11795" max="11795" width="9.7109375" style="4" customWidth="1"/>
    <col min="11796" max="11796" width="9.140625" style="4"/>
    <col min="11797" max="11797" width="9.7109375" style="4" customWidth="1"/>
    <col min="11798" max="11798" width="9.85546875" style="4" customWidth="1"/>
    <col min="11799" max="11799" width="9.28515625" style="4" customWidth="1"/>
    <col min="11800" max="12032" width="9.140625" style="4"/>
    <col min="12033" max="12033" width="24.7109375" style="4" customWidth="1"/>
    <col min="12034" max="12034" width="8.85546875" style="4" customWidth="1"/>
    <col min="12035" max="12035" width="9.140625" style="4"/>
    <col min="12036" max="12036" width="9.42578125" style="4" customWidth="1"/>
    <col min="12037" max="12037" width="9.5703125" style="4" customWidth="1"/>
    <col min="12038" max="12038" width="9.85546875" style="4" customWidth="1"/>
    <col min="12039" max="12039" width="9.42578125" style="4" customWidth="1"/>
    <col min="12040" max="12040" width="9.140625" style="4"/>
    <col min="12041" max="12041" width="9.42578125" style="4" customWidth="1"/>
    <col min="12042" max="12042" width="9.7109375" style="4" customWidth="1"/>
    <col min="12043" max="12044" width="9.5703125" style="4" customWidth="1"/>
    <col min="12045" max="12045" width="9.42578125" style="4" customWidth="1"/>
    <col min="12046" max="12046" width="9.5703125" style="4" customWidth="1"/>
    <col min="12047" max="12047" width="10.140625" style="4" customWidth="1"/>
    <col min="12048" max="12050" width="9.140625" style="4"/>
    <col min="12051" max="12051" width="9.7109375" style="4" customWidth="1"/>
    <col min="12052" max="12052" width="9.140625" style="4"/>
    <col min="12053" max="12053" width="9.7109375" style="4" customWidth="1"/>
    <col min="12054" max="12054" width="9.85546875" style="4" customWidth="1"/>
    <col min="12055" max="12055" width="9.28515625" style="4" customWidth="1"/>
    <col min="12056" max="12288" width="9.140625" style="4"/>
    <col min="12289" max="12289" width="24.7109375" style="4" customWidth="1"/>
    <col min="12290" max="12290" width="8.85546875" style="4" customWidth="1"/>
    <col min="12291" max="12291" width="9.140625" style="4"/>
    <col min="12292" max="12292" width="9.42578125" style="4" customWidth="1"/>
    <col min="12293" max="12293" width="9.5703125" style="4" customWidth="1"/>
    <col min="12294" max="12294" width="9.85546875" style="4" customWidth="1"/>
    <col min="12295" max="12295" width="9.42578125" style="4" customWidth="1"/>
    <col min="12296" max="12296" width="9.140625" style="4"/>
    <col min="12297" max="12297" width="9.42578125" style="4" customWidth="1"/>
    <col min="12298" max="12298" width="9.7109375" style="4" customWidth="1"/>
    <col min="12299" max="12300" width="9.5703125" style="4" customWidth="1"/>
    <col min="12301" max="12301" width="9.42578125" style="4" customWidth="1"/>
    <col min="12302" max="12302" width="9.5703125" style="4" customWidth="1"/>
    <col min="12303" max="12303" width="10.140625" style="4" customWidth="1"/>
    <col min="12304" max="12306" width="9.140625" style="4"/>
    <col min="12307" max="12307" width="9.7109375" style="4" customWidth="1"/>
    <col min="12308" max="12308" width="9.140625" style="4"/>
    <col min="12309" max="12309" width="9.7109375" style="4" customWidth="1"/>
    <col min="12310" max="12310" width="9.85546875" style="4" customWidth="1"/>
    <col min="12311" max="12311" width="9.28515625" style="4" customWidth="1"/>
    <col min="12312" max="12544" width="9.140625" style="4"/>
    <col min="12545" max="12545" width="24.7109375" style="4" customWidth="1"/>
    <col min="12546" max="12546" width="8.85546875" style="4" customWidth="1"/>
    <col min="12547" max="12547" width="9.140625" style="4"/>
    <col min="12548" max="12548" width="9.42578125" style="4" customWidth="1"/>
    <col min="12549" max="12549" width="9.5703125" style="4" customWidth="1"/>
    <col min="12550" max="12550" width="9.85546875" style="4" customWidth="1"/>
    <col min="12551" max="12551" width="9.42578125" style="4" customWidth="1"/>
    <col min="12552" max="12552" width="9.140625" style="4"/>
    <col min="12553" max="12553" width="9.42578125" style="4" customWidth="1"/>
    <col min="12554" max="12554" width="9.7109375" style="4" customWidth="1"/>
    <col min="12555" max="12556" width="9.5703125" style="4" customWidth="1"/>
    <col min="12557" max="12557" width="9.42578125" style="4" customWidth="1"/>
    <col min="12558" max="12558" width="9.5703125" style="4" customWidth="1"/>
    <col min="12559" max="12559" width="10.140625" style="4" customWidth="1"/>
    <col min="12560" max="12562" width="9.140625" style="4"/>
    <col min="12563" max="12563" width="9.7109375" style="4" customWidth="1"/>
    <col min="12564" max="12564" width="9.140625" style="4"/>
    <col min="12565" max="12565" width="9.7109375" style="4" customWidth="1"/>
    <col min="12566" max="12566" width="9.85546875" style="4" customWidth="1"/>
    <col min="12567" max="12567" width="9.28515625" style="4" customWidth="1"/>
    <col min="12568" max="12800" width="9.140625" style="4"/>
    <col min="12801" max="12801" width="24.7109375" style="4" customWidth="1"/>
    <col min="12802" max="12802" width="8.85546875" style="4" customWidth="1"/>
    <col min="12803" max="12803" width="9.140625" style="4"/>
    <col min="12804" max="12804" width="9.42578125" style="4" customWidth="1"/>
    <col min="12805" max="12805" width="9.5703125" style="4" customWidth="1"/>
    <col min="12806" max="12806" width="9.85546875" style="4" customWidth="1"/>
    <col min="12807" max="12807" width="9.42578125" style="4" customWidth="1"/>
    <col min="12808" max="12808" width="9.140625" style="4"/>
    <col min="12809" max="12809" width="9.42578125" style="4" customWidth="1"/>
    <col min="12810" max="12810" width="9.7109375" style="4" customWidth="1"/>
    <col min="12811" max="12812" width="9.5703125" style="4" customWidth="1"/>
    <col min="12813" max="12813" width="9.42578125" style="4" customWidth="1"/>
    <col min="12814" max="12814" width="9.5703125" style="4" customWidth="1"/>
    <col min="12815" max="12815" width="10.140625" style="4" customWidth="1"/>
    <col min="12816" max="12818" width="9.140625" style="4"/>
    <col min="12819" max="12819" width="9.7109375" style="4" customWidth="1"/>
    <col min="12820" max="12820" width="9.140625" style="4"/>
    <col min="12821" max="12821" width="9.7109375" style="4" customWidth="1"/>
    <col min="12822" max="12822" width="9.85546875" style="4" customWidth="1"/>
    <col min="12823" max="12823" width="9.28515625" style="4" customWidth="1"/>
    <col min="12824" max="13056" width="9.140625" style="4"/>
    <col min="13057" max="13057" width="24.7109375" style="4" customWidth="1"/>
    <col min="13058" max="13058" width="8.85546875" style="4" customWidth="1"/>
    <col min="13059" max="13059" width="9.140625" style="4"/>
    <col min="13060" max="13060" width="9.42578125" style="4" customWidth="1"/>
    <col min="13061" max="13061" width="9.5703125" style="4" customWidth="1"/>
    <col min="13062" max="13062" width="9.85546875" style="4" customWidth="1"/>
    <col min="13063" max="13063" width="9.42578125" style="4" customWidth="1"/>
    <col min="13064" max="13064" width="9.140625" style="4"/>
    <col min="13065" max="13065" width="9.42578125" style="4" customWidth="1"/>
    <col min="13066" max="13066" width="9.7109375" style="4" customWidth="1"/>
    <col min="13067" max="13068" width="9.5703125" style="4" customWidth="1"/>
    <col min="13069" max="13069" width="9.42578125" style="4" customWidth="1"/>
    <col min="13070" max="13070" width="9.5703125" style="4" customWidth="1"/>
    <col min="13071" max="13071" width="10.140625" style="4" customWidth="1"/>
    <col min="13072" max="13074" width="9.140625" style="4"/>
    <col min="13075" max="13075" width="9.7109375" style="4" customWidth="1"/>
    <col min="13076" max="13076" width="9.140625" style="4"/>
    <col min="13077" max="13077" width="9.7109375" style="4" customWidth="1"/>
    <col min="13078" max="13078" width="9.85546875" style="4" customWidth="1"/>
    <col min="13079" max="13079" width="9.28515625" style="4" customWidth="1"/>
    <col min="13080" max="13312" width="9.140625" style="4"/>
    <col min="13313" max="13313" width="24.7109375" style="4" customWidth="1"/>
    <col min="13314" max="13314" width="8.85546875" style="4" customWidth="1"/>
    <col min="13315" max="13315" width="9.140625" style="4"/>
    <col min="13316" max="13316" width="9.42578125" style="4" customWidth="1"/>
    <col min="13317" max="13317" width="9.5703125" style="4" customWidth="1"/>
    <col min="13318" max="13318" width="9.85546875" style="4" customWidth="1"/>
    <col min="13319" max="13319" width="9.42578125" style="4" customWidth="1"/>
    <col min="13320" max="13320" width="9.140625" style="4"/>
    <col min="13321" max="13321" width="9.42578125" style="4" customWidth="1"/>
    <col min="13322" max="13322" width="9.7109375" style="4" customWidth="1"/>
    <col min="13323" max="13324" width="9.5703125" style="4" customWidth="1"/>
    <col min="13325" max="13325" width="9.42578125" style="4" customWidth="1"/>
    <col min="13326" max="13326" width="9.5703125" style="4" customWidth="1"/>
    <col min="13327" max="13327" width="10.140625" style="4" customWidth="1"/>
    <col min="13328" max="13330" width="9.140625" style="4"/>
    <col min="13331" max="13331" width="9.7109375" style="4" customWidth="1"/>
    <col min="13332" max="13332" width="9.140625" style="4"/>
    <col min="13333" max="13333" width="9.7109375" style="4" customWidth="1"/>
    <col min="13334" max="13334" width="9.85546875" style="4" customWidth="1"/>
    <col min="13335" max="13335" width="9.28515625" style="4" customWidth="1"/>
    <col min="13336" max="13568" width="9.140625" style="4"/>
    <col min="13569" max="13569" width="24.7109375" style="4" customWidth="1"/>
    <col min="13570" max="13570" width="8.85546875" style="4" customWidth="1"/>
    <col min="13571" max="13571" width="9.140625" style="4"/>
    <col min="13572" max="13572" width="9.42578125" style="4" customWidth="1"/>
    <col min="13573" max="13573" width="9.5703125" style="4" customWidth="1"/>
    <col min="13574" max="13574" width="9.85546875" style="4" customWidth="1"/>
    <col min="13575" max="13575" width="9.42578125" style="4" customWidth="1"/>
    <col min="13576" max="13576" width="9.140625" style="4"/>
    <col min="13577" max="13577" width="9.42578125" style="4" customWidth="1"/>
    <col min="13578" max="13578" width="9.7109375" style="4" customWidth="1"/>
    <col min="13579" max="13580" width="9.5703125" style="4" customWidth="1"/>
    <col min="13581" max="13581" width="9.42578125" style="4" customWidth="1"/>
    <col min="13582" max="13582" width="9.5703125" style="4" customWidth="1"/>
    <col min="13583" max="13583" width="10.140625" style="4" customWidth="1"/>
    <col min="13584" max="13586" width="9.140625" style="4"/>
    <col min="13587" max="13587" width="9.7109375" style="4" customWidth="1"/>
    <col min="13588" max="13588" width="9.140625" style="4"/>
    <col min="13589" max="13589" width="9.7109375" style="4" customWidth="1"/>
    <col min="13590" max="13590" width="9.85546875" style="4" customWidth="1"/>
    <col min="13591" max="13591" width="9.28515625" style="4" customWidth="1"/>
    <col min="13592" max="13824" width="9.140625" style="4"/>
    <col min="13825" max="13825" width="24.7109375" style="4" customWidth="1"/>
    <col min="13826" max="13826" width="8.85546875" style="4" customWidth="1"/>
    <col min="13827" max="13827" width="9.140625" style="4"/>
    <col min="13828" max="13828" width="9.42578125" style="4" customWidth="1"/>
    <col min="13829" max="13829" width="9.5703125" style="4" customWidth="1"/>
    <col min="13830" max="13830" width="9.85546875" style="4" customWidth="1"/>
    <col min="13831" max="13831" width="9.42578125" style="4" customWidth="1"/>
    <col min="13832" max="13832" width="9.140625" style="4"/>
    <col min="13833" max="13833" width="9.42578125" style="4" customWidth="1"/>
    <col min="13834" max="13834" width="9.7109375" style="4" customWidth="1"/>
    <col min="13835" max="13836" width="9.5703125" style="4" customWidth="1"/>
    <col min="13837" max="13837" width="9.42578125" style="4" customWidth="1"/>
    <col min="13838" max="13838" width="9.5703125" style="4" customWidth="1"/>
    <col min="13839" max="13839" width="10.140625" style="4" customWidth="1"/>
    <col min="13840" max="13842" width="9.140625" style="4"/>
    <col min="13843" max="13843" width="9.7109375" style="4" customWidth="1"/>
    <col min="13844" max="13844" width="9.140625" style="4"/>
    <col min="13845" max="13845" width="9.7109375" style="4" customWidth="1"/>
    <col min="13846" max="13846" width="9.85546875" style="4" customWidth="1"/>
    <col min="13847" max="13847" width="9.28515625" style="4" customWidth="1"/>
    <col min="13848" max="14080" width="9.140625" style="4"/>
    <col min="14081" max="14081" width="24.7109375" style="4" customWidth="1"/>
    <col min="14082" max="14082" width="8.85546875" style="4" customWidth="1"/>
    <col min="14083" max="14083" width="9.140625" style="4"/>
    <col min="14084" max="14084" width="9.42578125" style="4" customWidth="1"/>
    <col min="14085" max="14085" width="9.5703125" style="4" customWidth="1"/>
    <col min="14086" max="14086" width="9.85546875" style="4" customWidth="1"/>
    <col min="14087" max="14087" width="9.42578125" style="4" customWidth="1"/>
    <col min="14088" max="14088" width="9.140625" style="4"/>
    <col min="14089" max="14089" width="9.42578125" style="4" customWidth="1"/>
    <col min="14090" max="14090" width="9.7109375" style="4" customWidth="1"/>
    <col min="14091" max="14092" width="9.5703125" style="4" customWidth="1"/>
    <col min="14093" max="14093" width="9.42578125" style="4" customWidth="1"/>
    <col min="14094" max="14094" width="9.5703125" style="4" customWidth="1"/>
    <col min="14095" max="14095" width="10.140625" style="4" customWidth="1"/>
    <col min="14096" max="14098" width="9.140625" style="4"/>
    <col min="14099" max="14099" width="9.7109375" style="4" customWidth="1"/>
    <col min="14100" max="14100" width="9.140625" style="4"/>
    <col min="14101" max="14101" width="9.7109375" style="4" customWidth="1"/>
    <col min="14102" max="14102" width="9.85546875" style="4" customWidth="1"/>
    <col min="14103" max="14103" width="9.28515625" style="4" customWidth="1"/>
    <col min="14104" max="14336" width="9.140625" style="4"/>
    <col min="14337" max="14337" width="24.7109375" style="4" customWidth="1"/>
    <col min="14338" max="14338" width="8.85546875" style="4" customWidth="1"/>
    <col min="14339" max="14339" width="9.140625" style="4"/>
    <col min="14340" max="14340" width="9.42578125" style="4" customWidth="1"/>
    <col min="14341" max="14341" width="9.5703125" style="4" customWidth="1"/>
    <col min="14342" max="14342" width="9.85546875" style="4" customWidth="1"/>
    <col min="14343" max="14343" width="9.42578125" style="4" customWidth="1"/>
    <col min="14344" max="14344" width="9.140625" style="4"/>
    <col min="14345" max="14345" width="9.42578125" style="4" customWidth="1"/>
    <col min="14346" max="14346" width="9.7109375" style="4" customWidth="1"/>
    <col min="14347" max="14348" width="9.5703125" style="4" customWidth="1"/>
    <col min="14349" max="14349" width="9.42578125" style="4" customWidth="1"/>
    <col min="14350" max="14350" width="9.5703125" style="4" customWidth="1"/>
    <col min="14351" max="14351" width="10.140625" style="4" customWidth="1"/>
    <col min="14352" max="14354" width="9.140625" style="4"/>
    <col min="14355" max="14355" width="9.7109375" style="4" customWidth="1"/>
    <col min="14356" max="14356" width="9.140625" style="4"/>
    <col min="14357" max="14357" width="9.7109375" style="4" customWidth="1"/>
    <col min="14358" max="14358" width="9.85546875" style="4" customWidth="1"/>
    <col min="14359" max="14359" width="9.28515625" style="4" customWidth="1"/>
    <col min="14360" max="14592" width="9.140625" style="4"/>
    <col min="14593" max="14593" width="24.7109375" style="4" customWidth="1"/>
    <col min="14594" max="14594" width="8.85546875" style="4" customWidth="1"/>
    <col min="14595" max="14595" width="9.140625" style="4"/>
    <col min="14596" max="14596" width="9.42578125" style="4" customWidth="1"/>
    <col min="14597" max="14597" width="9.5703125" style="4" customWidth="1"/>
    <col min="14598" max="14598" width="9.85546875" style="4" customWidth="1"/>
    <col min="14599" max="14599" width="9.42578125" style="4" customWidth="1"/>
    <col min="14600" max="14600" width="9.140625" style="4"/>
    <col min="14601" max="14601" width="9.42578125" style="4" customWidth="1"/>
    <col min="14602" max="14602" width="9.7109375" style="4" customWidth="1"/>
    <col min="14603" max="14604" width="9.5703125" style="4" customWidth="1"/>
    <col min="14605" max="14605" width="9.42578125" style="4" customWidth="1"/>
    <col min="14606" max="14606" width="9.5703125" style="4" customWidth="1"/>
    <col min="14607" max="14607" width="10.140625" style="4" customWidth="1"/>
    <col min="14608" max="14610" width="9.140625" style="4"/>
    <col min="14611" max="14611" width="9.7109375" style="4" customWidth="1"/>
    <col min="14612" max="14612" width="9.140625" style="4"/>
    <col min="14613" max="14613" width="9.7109375" style="4" customWidth="1"/>
    <col min="14614" max="14614" width="9.85546875" style="4" customWidth="1"/>
    <col min="14615" max="14615" width="9.28515625" style="4" customWidth="1"/>
    <col min="14616" max="14848" width="9.140625" style="4"/>
    <col min="14849" max="14849" width="24.7109375" style="4" customWidth="1"/>
    <col min="14850" max="14850" width="8.85546875" style="4" customWidth="1"/>
    <col min="14851" max="14851" width="9.140625" style="4"/>
    <col min="14852" max="14852" width="9.42578125" style="4" customWidth="1"/>
    <col min="14853" max="14853" width="9.5703125" style="4" customWidth="1"/>
    <col min="14854" max="14854" width="9.85546875" style="4" customWidth="1"/>
    <col min="14855" max="14855" width="9.42578125" style="4" customWidth="1"/>
    <col min="14856" max="14856" width="9.140625" style="4"/>
    <col min="14857" max="14857" width="9.42578125" style="4" customWidth="1"/>
    <col min="14858" max="14858" width="9.7109375" style="4" customWidth="1"/>
    <col min="14859" max="14860" width="9.5703125" style="4" customWidth="1"/>
    <col min="14861" max="14861" width="9.42578125" style="4" customWidth="1"/>
    <col min="14862" max="14862" width="9.5703125" style="4" customWidth="1"/>
    <col min="14863" max="14863" width="10.140625" style="4" customWidth="1"/>
    <col min="14864" max="14866" width="9.140625" style="4"/>
    <col min="14867" max="14867" width="9.7109375" style="4" customWidth="1"/>
    <col min="14868" max="14868" width="9.140625" style="4"/>
    <col min="14869" max="14869" width="9.7109375" style="4" customWidth="1"/>
    <col min="14870" max="14870" width="9.85546875" style="4" customWidth="1"/>
    <col min="14871" max="14871" width="9.28515625" style="4" customWidth="1"/>
    <col min="14872" max="15104" width="9.140625" style="4"/>
    <col min="15105" max="15105" width="24.7109375" style="4" customWidth="1"/>
    <col min="15106" max="15106" width="8.85546875" style="4" customWidth="1"/>
    <col min="15107" max="15107" width="9.140625" style="4"/>
    <col min="15108" max="15108" width="9.42578125" style="4" customWidth="1"/>
    <col min="15109" max="15109" width="9.5703125" style="4" customWidth="1"/>
    <col min="15110" max="15110" width="9.85546875" style="4" customWidth="1"/>
    <col min="15111" max="15111" width="9.42578125" style="4" customWidth="1"/>
    <col min="15112" max="15112" width="9.140625" style="4"/>
    <col min="15113" max="15113" width="9.42578125" style="4" customWidth="1"/>
    <col min="15114" max="15114" width="9.7109375" style="4" customWidth="1"/>
    <col min="15115" max="15116" width="9.5703125" style="4" customWidth="1"/>
    <col min="15117" max="15117" width="9.42578125" style="4" customWidth="1"/>
    <col min="15118" max="15118" width="9.5703125" style="4" customWidth="1"/>
    <col min="15119" max="15119" width="10.140625" style="4" customWidth="1"/>
    <col min="15120" max="15122" width="9.140625" style="4"/>
    <col min="15123" max="15123" width="9.7109375" style="4" customWidth="1"/>
    <col min="15124" max="15124" width="9.140625" style="4"/>
    <col min="15125" max="15125" width="9.7109375" style="4" customWidth="1"/>
    <col min="15126" max="15126" width="9.85546875" style="4" customWidth="1"/>
    <col min="15127" max="15127" width="9.28515625" style="4" customWidth="1"/>
    <col min="15128" max="15360" width="9.140625" style="4"/>
    <col min="15361" max="15361" width="24.7109375" style="4" customWidth="1"/>
    <col min="15362" max="15362" width="8.85546875" style="4" customWidth="1"/>
    <col min="15363" max="15363" width="9.140625" style="4"/>
    <col min="15364" max="15364" width="9.42578125" style="4" customWidth="1"/>
    <col min="15365" max="15365" width="9.5703125" style="4" customWidth="1"/>
    <col min="15366" max="15366" width="9.85546875" style="4" customWidth="1"/>
    <col min="15367" max="15367" width="9.42578125" style="4" customWidth="1"/>
    <col min="15368" max="15368" width="9.140625" style="4"/>
    <col min="15369" max="15369" width="9.42578125" style="4" customWidth="1"/>
    <col min="15370" max="15370" width="9.7109375" style="4" customWidth="1"/>
    <col min="15371" max="15372" width="9.5703125" style="4" customWidth="1"/>
    <col min="15373" max="15373" width="9.42578125" style="4" customWidth="1"/>
    <col min="15374" max="15374" width="9.5703125" style="4" customWidth="1"/>
    <col min="15375" max="15375" width="10.140625" style="4" customWidth="1"/>
    <col min="15376" max="15378" width="9.140625" style="4"/>
    <col min="15379" max="15379" width="9.7109375" style="4" customWidth="1"/>
    <col min="15380" max="15380" width="9.140625" style="4"/>
    <col min="15381" max="15381" width="9.7109375" style="4" customWidth="1"/>
    <col min="15382" max="15382" width="9.85546875" style="4" customWidth="1"/>
    <col min="15383" max="15383" width="9.28515625" style="4" customWidth="1"/>
    <col min="15384" max="15616" width="9.140625" style="4"/>
    <col min="15617" max="15617" width="24.7109375" style="4" customWidth="1"/>
    <col min="15618" max="15618" width="8.85546875" style="4" customWidth="1"/>
    <col min="15619" max="15619" width="9.140625" style="4"/>
    <col min="15620" max="15620" width="9.42578125" style="4" customWidth="1"/>
    <col min="15621" max="15621" width="9.5703125" style="4" customWidth="1"/>
    <col min="15622" max="15622" width="9.85546875" style="4" customWidth="1"/>
    <col min="15623" max="15623" width="9.42578125" style="4" customWidth="1"/>
    <col min="15624" max="15624" width="9.140625" style="4"/>
    <col min="15625" max="15625" width="9.42578125" style="4" customWidth="1"/>
    <col min="15626" max="15626" width="9.7109375" style="4" customWidth="1"/>
    <col min="15627" max="15628" width="9.5703125" style="4" customWidth="1"/>
    <col min="15629" max="15629" width="9.42578125" style="4" customWidth="1"/>
    <col min="15630" max="15630" width="9.5703125" style="4" customWidth="1"/>
    <col min="15631" max="15631" width="10.140625" style="4" customWidth="1"/>
    <col min="15632" max="15634" width="9.140625" style="4"/>
    <col min="15635" max="15635" width="9.7109375" style="4" customWidth="1"/>
    <col min="15636" max="15636" width="9.140625" style="4"/>
    <col min="15637" max="15637" width="9.7109375" style="4" customWidth="1"/>
    <col min="15638" max="15638" width="9.85546875" style="4" customWidth="1"/>
    <col min="15639" max="15639" width="9.28515625" style="4" customWidth="1"/>
    <col min="15640" max="15872" width="9.140625" style="4"/>
    <col min="15873" max="15873" width="24.7109375" style="4" customWidth="1"/>
    <col min="15874" max="15874" width="8.85546875" style="4" customWidth="1"/>
    <col min="15875" max="15875" width="9.140625" style="4"/>
    <col min="15876" max="15876" width="9.42578125" style="4" customWidth="1"/>
    <col min="15877" max="15877" width="9.5703125" style="4" customWidth="1"/>
    <col min="15878" max="15878" width="9.85546875" style="4" customWidth="1"/>
    <col min="15879" max="15879" width="9.42578125" style="4" customWidth="1"/>
    <col min="15880" max="15880" width="9.140625" style="4"/>
    <col min="15881" max="15881" width="9.42578125" style="4" customWidth="1"/>
    <col min="15882" max="15882" width="9.7109375" style="4" customWidth="1"/>
    <col min="15883" max="15884" width="9.5703125" style="4" customWidth="1"/>
    <col min="15885" max="15885" width="9.42578125" style="4" customWidth="1"/>
    <col min="15886" max="15886" width="9.5703125" style="4" customWidth="1"/>
    <col min="15887" max="15887" width="10.140625" style="4" customWidth="1"/>
    <col min="15888" max="15890" width="9.140625" style="4"/>
    <col min="15891" max="15891" width="9.7109375" style="4" customWidth="1"/>
    <col min="15892" max="15892" width="9.140625" style="4"/>
    <col min="15893" max="15893" width="9.7109375" style="4" customWidth="1"/>
    <col min="15894" max="15894" width="9.85546875" style="4" customWidth="1"/>
    <col min="15895" max="15895" width="9.28515625" style="4" customWidth="1"/>
    <col min="15896" max="16128" width="9.140625" style="4"/>
    <col min="16129" max="16129" width="24.7109375" style="4" customWidth="1"/>
    <col min="16130" max="16130" width="8.85546875" style="4" customWidth="1"/>
    <col min="16131" max="16131" width="9.140625" style="4"/>
    <col min="16132" max="16132" width="9.42578125" style="4" customWidth="1"/>
    <col min="16133" max="16133" width="9.5703125" style="4" customWidth="1"/>
    <col min="16134" max="16134" width="9.85546875" style="4" customWidth="1"/>
    <col min="16135" max="16135" width="9.42578125" style="4" customWidth="1"/>
    <col min="16136" max="16136" width="9.140625" style="4"/>
    <col min="16137" max="16137" width="9.42578125" style="4" customWidth="1"/>
    <col min="16138" max="16138" width="9.7109375" style="4" customWidth="1"/>
    <col min="16139" max="16140" width="9.5703125" style="4" customWidth="1"/>
    <col min="16141" max="16141" width="9.42578125" style="4" customWidth="1"/>
    <col min="16142" max="16142" width="9.5703125" style="4" customWidth="1"/>
    <col min="16143" max="16143" width="10.140625" style="4" customWidth="1"/>
    <col min="16144" max="16146" width="9.140625" style="4"/>
    <col min="16147" max="16147" width="9.7109375" style="4" customWidth="1"/>
    <col min="16148" max="16148" width="9.140625" style="4"/>
    <col min="16149" max="16149" width="9.7109375" style="4" customWidth="1"/>
    <col min="16150" max="16150" width="9.85546875" style="4" customWidth="1"/>
    <col min="16151" max="16151" width="9.28515625" style="4" customWidth="1"/>
    <col min="16152" max="16384" width="9.140625" style="4"/>
  </cols>
  <sheetData>
    <row r="1" spans="1:81" ht="16.5" customHeight="1" x14ac:dyDescent="0.25">
      <c r="A1" s="28" t="s">
        <v>20</v>
      </c>
      <c r="B1" s="36"/>
    </row>
    <row r="2" spans="1:81" ht="11.25" customHeight="1" thickBot="1" x14ac:dyDescent="0.25">
      <c r="A2" s="1" t="s">
        <v>0</v>
      </c>
    </row>
    <row r="3" spans="1:81" ht="12.75" customHeight="1" x14ac:dyDescent="0.2">
      <c r="A3" s="29"/>
      <c r="B3" s="6"/>
      <c r="C3" s="7"/>
      <c r="D3" s="8">
        <v>2010</v>
      </c>
      <c r="E3" s="7"/>
      <c r="F3" s="9"/>
      <c r="G3" s="6"/>
      <c r="H3" s="7"/>
      <c r="I3" s="8">
        <v>2011</v>
      </c>
      <c r="J3" s="7"/>
      <c r="K3" s="9"/>
      <c r="L3" s="6"/>
      <c r="M3" s="7"/>
      <c r="N3" s="8">
        <v>2012</v>
      </c>
      <c r="O3" s="7"/>
      <c r="P3" s="9"/>
      <c r="Q3" s="6"/>
      <c r="R3" s="7"/>
      <c r="S3" s="8">
        <v>2013</v>
      </c>
      <c r="T3" s="7"/>
      <c r="U3" s="9"/>
      <c r="V3" s="6"/>
      <c r="W3" s="7"/>
      <c r="X3" s="10">
        <v>2014</v>
      </c>
      <c r="Y3" s="7"/>
      <c r="Z3" s="9"/>
      <c r="AA3" s="6"/>
      <c r="AB3" s="7"/>
      <c r="AC3" s="10">
        <v>2015</v>
      </c>
      <c r="AD3" s="7"/>
      <c r="AE3" s="9"/>
      <c r="AF3" s="6"/>
      <c r="AG3" s="7"/>
      <c r="AH3" s="10">
        <v>2016</v>
      </c>
      <c r="AI3" s="7"/>
      <c r="AJ3" s="9"/>
      <c r="AK3" s="11"/>
      <c r="AL3" s="11"/>
      <c r="AM3" s="12">
        <v>2017</v>
      </c>
      <c r="AN3" s="11"/>
      <c r="AO3" s="11"/>
      <c r="AP3" s="6"/>
      <c r="AQ3" s="7"/>
      <c r="AR3" s="10">
        <v>2018</v>
      </c>
      <c r="AS3" s="7"/>
      <c r="AT3" s="9"/>
      <c r="AU3" s="6"/>
      <c r="AV3" s="7"/>
      <c r="AW3" s="10">
        <v>2019</v>
      </c>
      <c r="AX3" s="7"/>
      <c r="AY3" s="9"/>
      <c r="AZ3" s="6"/>
      <c r="BA3" s="7"/>
      <c r="BB3" s="10">
        <v>2020</v>
      </c>
      <c r="BC3" s="7"/>
      <c r="BD3" s="9"/>
      <c r="BE3" s="6"/>
      <c r="BF3" s="7"/>
      <c r="BG3" s="10">
        <v>2021</v>
      </c>
      <c r="BH3" s="7"/>
      <c r="BI3" s="9"/>
      <c r="BJ3" s="6"/>
      <c r="BK3" s="7"/>
      <c r="BL3" s="10">
        <v>2022</v>
      </c>
      <c r="BM3" s="7"/>
      <c r="BN3" s="9"/>
      <c r="BO3" s="6"/>
      <c r="BP3" s="7"/>
      <c r="BQ3" s="10">
        <v>2023</v>
      </c>
      <c r="BR3" s="7"/>
      <c r="BS3" s="9"/>
      <c r="BT3" s="6"/>
      <c r="BU3" s="7"/>
      <c r="BV3" s="10" t="s">
        <v>19</v>
      </c>
      <c r="BW3" s="7"/>
      <c r="BX3" s="9"/>
      <c r="BY3" s="6"/>
      <c r="BZ3" s="7"/>
      <c r="CA3" s="10" t="s">
        <v>22</v>
      </c>
      <c r="CB3" s="7"/>
      <c r="CC3" s="9"/>
    </row>
    <row r="4" spans="1:81" ht="19.5" customHeight="1" thickBot="1" x14ac:dyDescent="0.25">
      <c r="A4" s="30"/>
      <c r="B4" s="13" t="s">
        <v>12</v>
      </c>
      <c r="C4" s="14" t="s">
        <v>13</v>
      </c>
      <c r="D4" s="14" t="s">
        <v>14</v>
      </c>
      <c r="E4" s="14" t="s">
        <v>15</v>
      </c>
      <c r="F4" s="15" t="s">
        <v>16</v>
      </c>
      <c r="G4" s="13" t="s">
        <v>12</v>
      </c>
      <c r="H4" s="14" t="s">
        <v>13</v>
      </c>
      <c r="I4" s="14" t="s">
        <v>14</v>
      </c>
      <c r="J4" s="14" t="s">
        <v>15</v>
      </c>
      <c r="K4" s="15" t="s">
        <v>16</v>
      </c>
      <c r="L4" s="13" t="s">
        <v>12</v>
      </c>
      <c r="M4" s="14" t="s">
        <v>13</v>
      </c>
      <c r="N4" s="14" t="s">
        <v>14</v>
      </c>
      <c r="O4" s="14" t="s">
        <v>15</v>
      </c>
      <c r="P4" s="15" t="s">
        <v>16</v>
      </c>
      <c r="Q4" s="13" t="s">
        <v>12</v>
      </c>
      <c r="R4" s="14" t="s">
        <v>13</v>
      </c>
      <c r="S4" s="14" t="s">
        <v>14</v>
      </c>
      <c r="T4" s="14" t="s">
        <v>15</v>
      </c>
      <c r="U4" s="15" t="s">
        <v>16</v>
      </c>
      <c r="V4" s="13" t="s">
        <v>12</v>
      </c>
      <c r="W4" s="14" t="s">
        <v>13</v>
      </c>
      <c r="X4" s="14" t="s">
        <v>14</v>
      </c>
      <c r="Y4" s="14" t="s">
        <v>15</v>
      </c>
      <c r="Z4" s="15" t="s">
        <v>16</v>
      </c>
      <c r="AA4" s="13" t="s">
        <v>12</v>
      </c>
      <c r="AB4" s="14" t="s">
        <v>13</v>
      </c>
      <c r="AC4" s="14" t="s">
        <v>14</v>
      </c>
      <c r="AD4" s="14" t="s">
        <v>15</v>
      </c>
      <c r="AE4" s="15" t="s">
        <v>16</v>
      </c>
      <c r="AF4" s="13" t="s">
        <v>12</v>
      </c>
      <c r="AG4" s="14" t="s">
        <v>13</v>
      </c>
      <c r="AH4" s="14" t="s">
        <v>14</v>
      </c>
      <c r="AI4" s="14" t="s">
        <v>15</v>
      </c>
      <c r="AJ4" s="15" t="s">
        <v>16</v>
      </c>
      <c r="AK4" s="14" t="s">
        <v>12</v>
      </c>
      <c r="AL4" s="14" t="s">
        <v>13</v>
      </c>
      <c r="AM4" s="14" t="s">
        <v>14</v>
      </c>
      <c r="AN4" s="14" t="s">
        <v>15</v>
      </c>
      <c r="AO4" s="15" t="s">
        <v>16</v>
      </c>
      <c r="AP4" s="13" t="s">
        <v>12</v>
      </c>
      <c r="AQ4" s="14" t="s">
        <v>13</v>
      </c>
      <c r="AR4" s="14" t="s">
        <v>14</v>
      </c>
      <c r="AS4" s="14" t="s">
        <v>15</v>
      </c>
      <c r="AT4" s="15" t="s">
        <v>16</v>
      </c>
      <c r="AU4" s="13" t="s">
        <v>12</v>
      </c>
      <c r="AV4" s="14" t="s">
        <v>13</v>
      </c>
      <c r="AW4" s="14" t="s">
        <v>14</v>
      </c>
      <c r="AX4" s="14" t="s">
        <v>15</v>
      </c>
      <c r="AY4" s="15" t="s">
        <v>16</v>
      </c>
      <c r="AZ4" s="13" t="s">
        <v>12</v>
      </c>
      <c r="BA4" s="14" t="s">
        <v>13</v>
      </c>
      <c r="BB4" s="14" t="s">
        <v>14</v>
      </c>
      <c r="BC4" s="14" t="s">
        <v>15</v>
      </c>
      <c r="BD4" s="15" t="s">
        <v>16</v>
      </c>
      <c r="BE4" s="13" t="s">
        <v>12</v>
      </c>
      <c r="BF4" s="14" t="s">
        <v>13</v>
      </c>
      <c r="BG4" s="14" t="s">
        <v>14</v>
      </c>
      <c r="BH4" s="14" t="s">
        <v>15</v>
      </c>
      <c r="BI4" s="15" t="s">
        <v>16</v>
      </c>
      <c r="BJ4" s="13" t="s">
        <v>12</v>
      </c>
      <c r="BK4" s="14" t="s">
        <v>13</v>
      </c>
      <c r="BL4" s="14" t="s">
        <v>14</v>
      </c>
      <c r="BM4" s="14" t="s">
        <v>15</v>
      </c>
      <c r="BN4" s="15" t="s">
        <v>16</v>
      </c>
      <c r="BO4" s="13" t="s">
        <v>12</v>
      </c>
      <c r="BP4" s="14" t="s">
        <v>13</v>
      </c>
      <c r="BQ4" s="14" t="s">
        <v>14</v>
      </c>
      <c r="BR4" s="14" t="s">
        <v>15</v>
      </c>
      <c r="BS4" s="15" t="s">
        <v>16</v>
      </c>
      <c r="BT4" s="13" t="s">
        <v>12</v>
      </c>
      <c r="BU4" s="14" t="s">
        <v>13</v>
      </c>
      <c r="BV4" s="14" t="s">
        <v>14</v>
      </c>
      <c r="BW4" s="14" t="s">
        <v>15</v>
      </c>
      <c r="BX4" s="15" t="s">
        <v>16</v>
      </c>
      <c r="BY4" s="13" t="s">
        <v>12</v>
      </c>
      <c r="BZ4" s="14" t="s">
        <v>13</v>
      </c>
      <c r="CA4" s="14" t="s">
        <v>14</v>
      </c>
      <c r="CB4" s="14" t="s">
        <v>15</v>
      </c>
      <c r="CC4" s="15" t="s">
        <v>16</v>
      </c>
    </row>
    <row r="5" spans="1:81" ht="15.75" customHeight="1" x14ac:dyDescent="0.2">
      <c r="A5" s="31" t="s">
        <v>1</v>
      </c>
      <c r="B5" s="16">
        <v>3887.2</v>
      </c>
      <c r="C5" s="17">
        <v>5959.5</v>
      </c>
      <c r="D5" s="17">
        <v>17927</v>
      </c>
      <c r="E5" s="17">
        <v>10676.9</v>
      </c>
      <c r="F5" s="18">
        <v>38450.6</v>
      </c>
      <c r="G5" s="16">
        <v>3902.7</v>
      </c>
      <c r="H5" s="17">
        <v>6065.6</v>
      </c>
      <c r="I5" s="17">
        <v>18456.3</v>
      </c>
      <c r="J5" s="17">
        <v>10727.7</v>
      </c>
      <c r="K5" s="18">
        <v>39152.300000000003</v>
      </c>
      <c r="L5" s="16">
        <v>3210.6</v>
      </c>
      <c r="M5" s="17">
        <v>6257.8</v>
      </c>
      <c r="N5" s="17">
        <v>20869.099999999999</v>
      </c>
      <c r="O5" s="17">
        <v>9295.4</v>
      </c>
      <c r="P5" s="18">
        <v>39632.9</v>
      </c>
      <c r="Q5" s="16">
        <v>4825.6000000000004</v>
      </c>
      <c r="R5" s="17">
        <v>7142.2</v>
      </c>
      <c r="S5" s="17">
        <v>20667.2</v>
      </c>
      <c r="T5" s="17">
        <v>8017</v>
      </c>
      <c r="U5" s="18">
        <v>40652</v>
      </c>
      <c r="V5" s="16">
        <v>4796.7</v>
      </c>
      <c r="W5" s="17">
        <v>6776.9</v>
      </c>
      <c r="X5" s="17">
        <v>20465.3</v>
      </c>
      <c r="Y5" s="17">
        <v>8411.1</v>
      </c>
      <c r="Z5" s="18">
        <v>40450</v>
      </c>
      <c r="AA5" s="19">
        <v>4537.2</v>
      </c>
      <c r="AB5" s="20">
        <v>6978.8</v>
      </c>
      <c r="AC5" s="20">
        <v>22387.9</v>
      </c>
      <c r="AD5" s="20">
        <v>9084</v>
      </c>
      <c r="AE5" s="21">
        <v>42987.9</v>
      </c>
      <c r="AF5" s="19">
        <v>4787.1000000000004</v>
      </c>
      <c r="AG5" s="20">
        <v>7469</v>
      </c>
      <c r="AH5" s="20">
        <v>22743.5</v>
      </c>
      <c r="AI5" s="20">
        <v>9218.5</v>
      </c>
      <c r="AJ5" s="21">
        <v>44218.1</v>
      </c>
      <c r="AK5" s="20">
        <v>4960.1000000000004</v>
      </c>
      <c r="AL5" s="20">
        <v>7594</v>
      </c>
      <c r="AM5" s="20">
        <v>23060.7</v>
      </c>
      <c r="AN5" s="20">
        <v>9593.4</v>
      </c>
      <c r="AO5" s="21">
        <v>45208.2</v>
      </c>
      <c r="AP5" s="19">
        <v>4777.5</v>
      </c>
      <c r="AQ5" s="20">
        <v>7728.6</v>
      </c>
      <c r="AR5" s="20">
        <v>23772.1</v>
      </c>
      <c r="AS5" s="20">
        <v>10074.1</v>
      </c>
      <c r="AT5" s="21">
        <v>46352.3</v>
      </c>
      <c r="AU5" s="19">
        <v>5046.6000000000004</v>
      </c>
      <c r="AV5" s="20">
        <v>8430.2999999999993</v>
      </c>
      <c r="AW5" s="20">
        <v>23627.9</v>
      </c>
      <c r="AX5" s="20">
        <v>10420.1</v>
      </c>
      <c r="AY5" s="21">
        <v>47524.9</v>
      </c>
      <c r="AZ5" s="19">
        <v>7191.8</v>
      </c>
      <c r="BA5" s="20">
        <v>12229.4</v>
      </c>
      <c r="BB5" s="20">
        <v>34194.800000000003</v>
      </c>
      <c r="BC5" s="20">
        <v>14824.5</v>
      </c>
      <c r="BD5" s="21">
        <v>68440.5</v>
      </c>
      <c r="BE5" s="19">
        <v>7022.2</v>
      </c>
      <c r="BF5" s="20">
        <v>11262.6</v>
      </c>
      <c r="BG5" s="20">
        <v>31735.4</v>
      </c>
      <c r="BH5" s="20">
        <v>15350.4</v>
      </c>
      <c r="BI5" s="21">
        <v>65370.6</v>
      </c>
      <c r="BJ5" s="19">
        <v>6241.9</v>
      </c>
      <c r="BK5" s="20">
        <v>11364.4</v>
      </c>
      <c r="BL5" s="20">
        <v>36060.6</v>
      </c>
      <c r="BM5" s="20">
        <v>16537.7</v>
      </c>
      <c r="BN5" s="21">
        <v>70204.600000000006</v>
      </c>
      <c r="BO5" s="19">
        <v>6716.8</v>
      </c>
      <c r="BP5" s="20">
        <v>11262.6</v>
      </c>
      <c r="BQ5" s="20">
        <v>35314.300000000003</v>
      </c>
      <c r="BR5" s="20">
        <v>17301</v>
      </c>
      <c r="BS5" s="21">
        <v>70594.7</v>
      </c>
      <c r="BT5" s="39">
        <v>6869.5</v>
      </c>
      <c r="BU5" s="39">
        <v>12110.7</v>
      </c>
      <c r="BV5" s="39">
        <v>37790.699999999997</v>
      </c>
      <c r="BW5" s="39">
        <v>18233.900000000001</v>
      </c>
      <c r="BX5" s="21">
        <v>75004.799999999988</v>
      </c>
      <c r="BY5" s="37">
        <v>7259.6</v>
      </c>
      <c r="BZ5" s="20"/>
      <c r="CA5" s="20"/>
      <c r="CB5" s="20"/>
      <c r="CC5" s="21">
        <v>7259.6</v>
      </c>
    </row>
    <row r="6" spans="1:81" ht="15.75" customHeight="1" x14ac:dyDescent="0.2">
      <c r="A6" s="3" t="s">
        <v>2</v>
      </c>
      <c r="B6" s="19">
        <v>12293.6</v>
      </c>
      <c r="C6" s="20">
        <v>8358.2999999999993</v>
      </c>
      <c r="D6" s="20">
        <v>8828.5</v>
      </c>
      <c r="E6" s="20">
        <v>16231.1</v>
      </c>
      <c r="F6" s="21">
        <v>45711.5</v>
      </c>
      <c r="G6" s="19">
        <v>12311.2</v>
      </c>
      <c r="H6" s="20">
        <v>11390.3</v>
      </c>
      <c r="I6" s="20">
        <v>12971.3</v>
      </c>
      <c r="J6" s="20">
        <v>12977.1</v>
      </c>
      <c r="K6" s="21">
        <v>49649.9</v>
      </c>
      <c r="L6" s="19">
        <v>8728.5</v>
      </c>
      <c r="M6" s="20">
        <v>7620.9</v>
      </c>
      <c r="N6" s="20">
        <v>8003.6</v>
      </c>
      <c r="O6" s="20">
        <v>15515.4</v>
      </c>
      <c r="P6" s="21">
        <v>39868.400000000001</v>
      </c>
      <c r="Q6" s="19">
        <v>10523.7</v>
      </c>
      <c r="R6" s="20">
        <v>9331.9</v>
      </c>
      <c r="S6" s="20">
        <v>11558.3</v>
      </c>
      <c r="T6" s="20">
        <v>21709.8</v>
      </c>
      <c r="U6" s="21">
        <v>53123.7</v>
      </c>
      <c r="V6" s="19">
        <v>12525</v>
      </c>
      <c r="W6" s="20">
        <v>10440.200000000001</v>
      </c>
      <c r="X6" s="20">
        <v>11796.2</v>
      </c>
      <c r="Y6" s="20">
        <v>17861.8</v>
      </c>
      <c r="Z6" s="21">
        <v>52623.199999999997</v>
      </c>
      <c r="AA6" s="19">
        <v>13573.9</v>
      </c>
      <c r="AB6" s="20">
        <v>12366.3</v>
      </c>
      <c r="AC6" s="20">
        <v>11724.7</v>
      </c>
      <c r="AD6" s="20">
        <v>13496.4</v>
      </c>
      <c r="AE6" s="21">
        <v>51161.3</v>
      </c>
      <c r="AF6" s="19">
        <v>10673.9</v>
      </c>
      <c r="AG6" s="20">
        <v>10571.7</v>
      </c>
      <c r="AH6" s="20">
        <v>14330.3</v>
      </c>
      <c r="AI6" s="20">
        <v>18495.400000000001</v>
      </c>
      <c r="AJ6" s="21">
        <v>54071.3</v>
      </c>
      <c r="AK6" s="20">
        <v>13916.9</v>
      </c>
      <c r="AL6" s="20">
        <v>13086.5</v>
      </c>
      <c r="AM6" s="20">
        <v>15996.8</v>
      </c>
      <c r="AN6" s="20">
        <v>17123.599999999999</v>
      </c>
      <c r="AO6" s="21">
        <v>60123.8</v>
      </c>
      <c r="AP6" s="19">
        <v>13610.4</v>
      </c>
      <c r="AQ6" s="20">
        <v>12575.6</v>
      </c>
      <c r="AR6" s="20">
        <v>14864.6</v>
      </c>
      <c r="AS6" s="20">
        <v>21887.599999999999</v>
      </c>
      <c r="AT6" s="21">
        <v>62938.2</v>
      </c>
      <c r="AU6" s="19">
        <v>16864.7</v>
      </c>
      <c r="AV6" s="20">
        <v>15971.7</v>
      </c>
      <c r="AW6" s="20">
        <v>16564.7</v>
      </c>
      <c r="AX6" s="20">
        <v>18087.900000000001</v>
      </c>
      <c r="AY6" s="21">
        <v>67489</v>
      </c>
      <c r="AZ6" s="19">
        <v>29058.799999999999</v>
      </c>
      <c r="BA6" s="20">
        <v>25220.2</v>
      </c>
      <c r="BB6" s="20">
        <v>26154.9</v>
      </c>
      <c r="BC6" s="20">
        <v>27823.4</v>
      </c>
      <c r="BD6" s="21">
        <v>108257.3</v>
      </c>
      <c r="BE6" s="19">
        <v>21498.2</v>
      </c>
      <c r="BF6" s="20">
        <v>24444.1</v>
      </c>
      <c r="BG6" s="20">
        <v>28501.1</v>
      </c>
      <c r="BH6" s="20">
        <v>41474.5</v>
      </c>
      <c r="BI6" s="21">
        <v>115917.9</v>
      </c>
      <c r="BJ6" s="19">
        <v>25845.7</v>
      </c>
      <c r="BK6" s="20">
        <v>32249.7</v>
      </c>
      <c r="BL6" s="20">
        <v>31163.9</v>
      </c>
      <c r="BM6" s="20">
        <v>40670.199999999997</v>
      </c>
      <c r="BN6" s="21">
        <v>129929.5</v>
      </c>
      <c r="BO6" s="19">
        <v>27396.5</v>
      </c>
      <c r="BP6" s="20">
        <v>31914.5</v>
      </c>
      <c r="BQ6" s="20">
        <v>33519.4</v>
      </c>
      <c r="BR6" s="20">
        <v>43339.199999999997</v>
      </c>
      <c r="BS6" s="21">
        <v>136169.60000000001</v>
      </c>
      <c r="BT6" s="37">
        <v>28137.3</v>
      </c>
      <c r="BU6" s="37">
        <v>31767.200000000001</v>
      </c>
      <c r="BV6" s="37">
        <v>38155</v>
      </c>
      <c r="BW6" s="37">
        <v>45832.9</v>
      </c>
      <c r="BX6" s="21">
        <v>143892.4</v>
      </c>
      <c r="BY6" s="37">
        <v>33207.9</v>
      </c>
      <c r="BZ6" s="20"/>
      <c r="CA6" s="20"/>
      <c r="CB6" s="20"/>
      <c r="CC6" s="21">
        <v>33207.9</v>
      </c>
    </row>
    <row r="7" spans="1:81" ht="15.75" customHeight="1" x14ac:dyDescent="0.2">
      <c r="A7" s="3" t="s">
        <v>3</v>
      </c>
      <c r="B7" s="19">
        <v>1486.8</v>
      </c>
      <c r="C7" s="20">
        <v>2980.7</v>
      </c>
      <c r="D7" s="20">
        <v>3530.5</v>
      </c>
      <c r="E7" s="20">
        <v>4171.1000000000004</v>
      </c>
      <c r="F7" s="21">
        <v>12169.1</v>
      </c>
      <c r="G7" s="19">
        <v>1372.1</v>
      </c>
      <c r="H7" s="20">
        <v>2199.6</v>
      </c>
      <c r="I7" s="20">
        <v>4700.3</v>
      </c>
      <c r="J7" s="20">
        <v>4204.3999999999996</v>
      </c>
      <c r="K7" s="21">
        <v>12476.4</v>
      </c>
      <c r="L7" s="19">
        <v>1740.2</v>
      </c>
      <c r="M7" s="20">
        <v>3611.2</v>
      </c>
      <c r="N7" s="20">
        <v>5071.5</v>
      </c>
      <c r="O7" s="20">
        <v>5752.9</v>
      </c>
      <c r="P7" s="21">
        <v>16175.8</v>
      </c>
      <c r="Q7" s="19">
        <v>2400.4</v>
      </c>
      <c r="R7" s="20">
        <v>3799.8</v>
      </c>
      <c r="S7" s="20">
        <v>5430.5</v>
      </c>
      <c r="T7" s="20">
        <v>7188.9</v>
      </c>
      <c r="U7" s="21">
        <v>18819.599999999999</v>
      </c>
      <c r="V7" s="19">
        <v>3620.3</v>
      </c>
      <c r="W7" s="20">
        <v>4456.8999999999996</v>
      </c>
      <c r="X7" s="20">
        <v>6677.8</v>
      </c>
      <c r="Y7" s="20">
        <v>9172.5</v>
      </c>
      <c r="Z7" s="21">
        <v>23927.5</v>
      </c>
      <c r="AA7" s="19">
        <v>3678.1</v>
      </c>
      <c r="AB7" s="20">
        <v>4837.2</v>
      </c>
      <c r="AC7" s="20">
        <v>7268</v>
      </c>
      <c r="AD7" s="20">
        <v>12047.4</v>
      </c>
      <c r="AE7" s="21">
        <v>27830.7</v>
      </c>
      <c r="AF7" s="19">
        <v>4186.2</v>
      </c>
      <c r="AG7" s="20">
        <v>6133.2</v>
      </c>
      <c r="AH7" s="20">
        <v>8107.7</v>
      </c>
      <c r="AI7" s="20">
        <v>11983.5</v>
      </c>
      <c r="AJ7" s="21">
        <v>30410.6</v>
      </c>
      <c r="AK7" s="20">
        <v>3961</v>
      </c>
      <c r="AL7" s="20">
        <v>5923.3</v>
      </c>
      <c r="AM7" s="20">
        <v>8475.7999999999993</v>
      </c>
      <c r="AN7" s="20">
        <v>14459.9</v>
      </c>
      <c r="AO7" s="21">
        <v>32820</v>
      </c>
      <c r="AP7" s="19">
        <v>4003.6</v>
      </c>
      <c r="AQ7" s="20">
        <v>6151.5</v>
      </c>
      <c r="AR7" s="20">
        <v>8874.2999999999993</v>
      </c>
      <c r="AS7" s="20">
        <v>16337</v>
      </c>
      <c r="AT7" s="21">
        <v>35366.400000000001</v>
      </c>
      <c r="AU7" s="19">
        <v>4128.3999999999996</v>
      </c>
      <c r="AV7" s="20">
        <v>6613.9</v>
      </c>
      <c r="AW7" s="20">
        <v>10033.4</v>
      </c>
      <c r="AX7" s="20">
        <v>18372.3</v>
      </c>
      <c r="AY7" s="21">
        <v>39148</v>
      </c>
      <c r="AZ7" s="19">
        <v>6042.2</v>
      </c>
      <c r="BA7" s="20">
        <v>8700.2000000000007</v>
      </c>
      <c r="BB7" s="20">
        <v>14219.5</v>
      </c>
      <c r="BC7" s="20">
        <v>20072.900000000001</v>
      </c>
      <c r="BD7" s="21">
        <v>49034.8</v>
      </c>
      <c r="BE7" s="19">
        <v>4822.1000000000004</v>
      </c>
      <c r="BF7" s="20">
        <v>7509.2</v>
      </c>
      <c r="BG7" s="20">
        <v>13551.4</v>
      </c>
      <c r="BH7" s="20">
        <v>20755.5</v>
      </c>
      <c r="BI7" s="21">
        <v>46638.2</v>
      </c>
      <c r="BJ7" s="19">
        <v>4459</v>
      </c>
      <c r="BK7" s="20">
        <v>7698</v>
      </c>
      <c r="BL7" s="20">
        <v>13406.1</v>
      </c>
      <c r="BM7" s="20">
        <v>25345.3</v>
      </c>
      <c r="BN7" s="21">
        <v>50908.4</v>
      </c>
      <c r="BO7" s="19">
        <v>4662.3999999999996</v>
      </c>
      <c r="BP7" s="20">
        <v>8874.5</v>
      </c>
      <c r="BQ7" s="20">
        <v>16441.8</v>
      </c>
      <c r="BR7" s="20">
        <v>32476.799999999999</v>
      </c>
      <c r="BS7" s="21">
        <v>62455.5</v>
      </c>
      <c r="BT7" s="37">
        <v>7204.2</v>
      </c>
      <c r="BU7" s="37">
        <v>12563.7</v>
      </c>
      <c r="BV7" s="37">
        <v>19927.599999999999</v>
      </c>
      <c r="BW7" s="37">
        <v>34001.9</v>
      </c>
      <c r="BX7" s="21">
        <v>73697.399999999994</v>
      </c>
      <c r="BY7" s="37">
        <v>11721.3</v>
      </c>
      <c r="BZ7" s="20"/>
      <c r="CA7" s="20"/>
      <c r="CB7" s="20"/>
      <c r="CC7" s="21">
        <v>11721.3</v>
      </c>
    </row>
    <row r="8" spans="1:81" ht="15.75" customHeight="1" x14ac:dyDescent="0.2">
      <c r="A8" s="5" t="s">
        <v>4</v>
      </c>
      <c r="B8" s="19">
        <v>6554.9</v>
      </c>
      <c r="C8" s="20">
        <v>7058.1</v>
      </c>
      <c r="D8" s="20">
        <v>9495.1</v>
      </c>
      <c r="E8" s="20">
        <v>11978.3</v>
      </c>
      <c r="F8" s="21">
        <v>35086.400000000001</v>
      </c>
      <c r="G8" s="19">
        <v>6499.8</v>
      </c>
      <c r="H8" s="20">
        <v>8017.2</v>
      </c>
      <c r="I8" s="20">
        <v>10473.299999999999</v>
      </c>
      <c r="J8" s="20">
        <v>13683.7</v>
      </c>
      <c r="K8" s="21">
        <v>38674</v>
      </c>
      <c r="L8" s="19">
        <v>7578.7</v>
      </c>
      <c r="M8" s="20">
        <v>9061.1</v>
      </c>
      <c r="N8" s="20">
        <v>11552.2</v>
      </c>
      <c r="O8" s="20">
        <v>14622.3</v>
      </c>
      <c r="P8" s="21">
        <v>42814.3</v>
      </c>
      <c r="Q8" s="19">
        <v>7762.9</v>
      </c>
      <c r="R8" s="20">
        <v>9631.2000000000007</v>
      </c>
      <c r="S8" s="20">
        <v>12306.6</v>
      </c>
      <c r="T8" s="20">
        <v>16227.5</v>
      </c>
      <c r="U8" s="21">
        <v>45928.2</v>
      </c>
      <c r="V8" s="19">
        <v>8183.9</v>
      </c>
      <c r="W8" s="20">
        <v>10140</v>
      </c>
      <c r="X8" s="20">
        <v>13341.6</v>
      </c>
      <c r="Y8" s="20">
        <v>18183.5</v>
      </c>
      <c r="Z8" s="21">
        <v>49849</v>
      </c>
      <c r="AA8" s="19">
        <v>8306.7000000000007</v>
      </c>
      <c r="AB8" s="20">
        <v>10692.6</v>
      </c>
      <c r="AC8" s="20">
        <v>14297.7</v>
      </c>
      <c r="AD8" s="20">
        <v>20130.8</v>
      </c>
      <c r="AE8" s="21">
        <v>53427.8</v>
      </c>
      <c r="AF8" s="19">
        <v>9175.1</v>
      </c>
      <c r="AG8" s="20">
        <v>11297.8</v>
      </c>
      <c r="AH8" s="20">
        <v>16113.4</v>
      </c>
      <c r="AI8" s="20">
        <v>21130.799999999999</v>
      </c>
      <c r="AJ8" s="21">
        <v>57717.1</v>
      </c>
      <c r="AK8" s="20">
        <v>9613.7000000000007</v>
      </c>
      <c r="AL8" s="20">
        <v>11762.7</v>
      </c>
      <c r="AM8" s="20">
        <v>17052</v>
      </c>
      <c r="AN8" s="20">
        <v>23376.3</v>
      </c>
      <c r="AO8" s="21">
        <v>61804.7</v>
      </c>
      <c r="AP8" s="19">
        <v>9771.6</v>
      </c>
      <c r="AQ8" s="20">
        <v>12411.8</v>
      </c>
      <c r="AR8" s="20">
        <v>17911.599999999999</v>
      </c>
      <c r="AS8" s="20">
        <v>25235.9</v>
      </c>
      <c r="AT8" s="21">
        <v>65330.9</v>
      </c>
      <c r="AU8" s="19">
        <v>10385.6</v>
      </c>
      <c r="AV8" s="20">
        <v>13017.1</v>
      </c>
      <c r="AW8" s="20">
        <v>18815.099999999999</v>
      </c>
      <c r="AX8" s="20">
        <v>26963.9</v>
      </c>
      <c r="AY8" s="21">
        <v>69181.7</v>
      </c>
      <c r="AZ8" s="19">
        <v>16227.5</v>
      </c>
      <c r="BA8" s="20">
        <v>13501.3</v>
      </c>
      <c r="BB8" s="20">
        <v>24120.5</v>
      </c>
      <c r="BC8" s="20">
        <v>34532.1</v>
      </c>
      <c r="BD8" s="21">
        <v>88381.4</v>
      </c>
      <c r="BE8" s="19">
        <v>14773.5</v>
      </c>
      <c r="BF8" s="20">
        <v>18953.7</v>
      </c>
      <c r="BG8" s="20">
        <v>27521.8</v>
      </c>
      <c r="BH8" s="20">
        <v>40659.5</v>
      </c>
      <c r="BI8" s="21">
        <v>101908.5</v>
      </c>
      <c r="BJ8" s="19">
        <v>14903.3</v>
      </c>
      <c r="BK8" s="20">
        <v>20200</v>
      </c>
      <c r="BL8" s="20">
        <v>31779.9</v>
      </c>
      <c r="BM8" s="20">
        <v>46319.7</v>
      </c>
      <c r="BN8" s="21">
        <v>113202.9</v>
      </c>
      <c r="BO8" s="19">
        <v>16409.2</v>
      </c>
      <c r="BP8" s="20">
        <v>23653.200000000001</v>
      </c>
      <c r="BQ8" s="20">
        <v>37102.5</v>
      </c>
      <c r="BR8" s="20">
        <v>54368.5</v>
      </c>
      <c r="BS8" s="21">
        <v>131533.4</v>
      </c>
      <c r="BT8" s="37">
        <v>20044.2</v>
      </c>
      <c r="BU8" s="37">
        <v>27703.5</v>
      </c>
      <c r="BV8" s="37">
        <v>48085.2</v>
      </c>
      <c r="BW8" s="37">
        <v>57172.6</v>
      </c>
      <c r="BX8" s="21">
        <v>153005.5</v>
      </c>
      <c r="BY8" s="19">
        <v>23757</v>
      </c>
      <c r="BZ8" s="20"/>
      <c r="CA8" s="20"/>
      <c r="CB8" s="20"/>
      <c r="CC8" s="21">
        <v>23757</v>
      </c>
    </row>
    <row r="9" spans="1:81" ht="15.75" customHeight="1" x14ac:dyDescent="0.2">
      <c r="A9" s="32" t="s">
        <v>5</v>
      </c>
      <c r="B9" s="19">
        <v>2270.1999999999998</v>
      </c>
      <c r="C9" s="20">
        <v>2423.1999999999998</v>
      </c>
      <c r="D9" s="20">
        <v>2778.5</v>
      </c>
      <c r="E9" s="20">
        <v>3262.3</v>
      </c>
      <c r="F9" s="21">
        <v>10734.2</v>
      </c>
      <c r="G9" s="19">
        <v>2428.6</v>
      </c>
      <c r="H9" s="20">
        <v>2761.4</v>
      </c>
      <c r="I9" s="20">
        <v>2927.8</v>
      </c>
      <c r="J9" s="20">
        <v>3480.6</v>
      </c>
      <c r="K9" s="21">
        <v>11598.4</v>
      </c>
      <c r="L9" s="19">
        <v>2774.8</v>
      </c>
      <c r="M9" s="20">
        <v>2890.2</v>
      </c>
      <c r="N9" s="20">
        <v>3282</v>
      </c>
      <c r="O9" s="20">
        <v>3593.3</v>
      </c>
      <c r="P9" s="21">
        <v>12540.3</v>
      </c>
      <c r="Q9" s="19">
        <v>2871.4</v>
      </c>
      <c r="R9" s="20">
        <v>3276.6</v>
      </c>
      <c r="S9" s="20">
        <v>3378.6</v>
      </c>
      <c r="T9" s="20">
        <v>3765</v>
      </c>
      <c r="U9" s="21">
        <v>13291.6</v>
      </c>
      <c r="V9" s="19">
        <v>3145.1</v>
      </c>
      <c r="W9" s="20">
        <v>3188.1</v>
      </c>
      <c r="X9" s="20">
        <v>3687.2</v>
      </c>
      <c r="Y9" s="20">
        <v>3791.9</v>
      </c>
      <c r="Z9" s="21">
        <v>13812.3</v>
      </c>
      <c r="AA9" s="19">
        <v>3086.1</v>
      </c>
      <c r="AB9" s="20">
        <v>3214.9</v>
      </c>
      <c r="AC9" s="20">
        <v>3700.6</v>
      </c>
      <c r="AD9" s="20">
        <v>3912.6</v>
      </c>
      <c r="AE9" s="21">
        <v>13914.2</v>
      </c>
      <c r="AF9" s="19">
        <v>2984.1</v>
      </c>
      <c r="AG9" s="20">
        <v>3231</v>
      </c>
      <c r="AH9" s="20">
        <v>3448.4</v>
      </c>
      <c r="AI9" s="20">
        <v>4266.8</v>
      </c>
      <c r="AJ9" s="21">
        <v>13930.3</v>
      </c>
      <c r="AK9" s="20">
        <v>3214.9</v>
      </c>
      <c r="AL9" s="20">
        <v>3268.6</v>
      </c>
      <c r="AM9" s="20">
        <v>3931.4</v>
      </c>
      <c r="AN9" s="20">
        <v>4830.3999999999996</v>
      </c>
      <c r="AO9" s="21">
        <v>15245.3</v>
      </c>
      <c r="AP9" s="19">
        <v>3303.5</v>
      </c>
      <c r="AQ9" s="20">
        <v>3367.9</v>
      </c>
      <c r="AR9" s="20">
        <v>4036.1</v>
      </c>
      <c r="AS9" s="20">
        <v>4972.6000000000004</v>
      </c>
      <c r="AT9" s="21">
        <v>15680.1</v>
      </c>
      <c r="AU9" s="19">
        <v>3614.7</v>
      </c>
      <c r="AV9" s="20">
        <v>4317.8</v>
      </c>
      <c r="AW9" s="20">
        <v>3802.6</v>
      </c>
      <c r="AX9" s="20">
        <v>4607.7</v>
      </c>
      <c r="AY9" s="21">
        <v>16342.8</v>
      </c>
      <c r="AZ9" s="19">
        <v>5551.6</v>
      </c>
      <c r="BA9" s="20">
        <v>1644</v>
      </c>
      <c r="BB9" s="20">
        <v>3758.6</v>
      </c>
      <c r="BC9" s="20">
        <v>5575.4</v>
      </c>
      <c r="BD9" s="21">
        <v>16529.599999999999</v>
      </c>
      <c r="BE9" s="19">
        <v>3657.4</v>
      </c>
      <c r="BF9" s="20">
        <v>5081</v>
      </c>
      <c r="BG9" s="20">
        <v>5039.3</v>
      </c>
      <c r="BH9" s="20">
        <v>5813.7</v>
      </c>
      <c r="BI9" s="21">
        <v>19591.400000000001</v>
      </c>
      <c r="BJ9" s="19">
        <v>5146.5</v>
      </c>
      <c r="BK9" s="20">
        <v>6081.7</v>
      </c>
      <c r="BL9" s="20">
        <v>5212</v>
      </c>
      <c r="BM9" s="20">
        <v>6302.1</v>
      </c>
      <c r="BN9" s="21">
        <v>22742.3</v>
      </c>
      <c r="BO9" s="19">
        <v>5623.1</v>
      </c>
      <c r="BP9" s="20">
        <v>5182.3</v>
      </c>
      <c r="BQ9" s="20">
        <v>6057.9</v>
      </c>
      <c r="BR9" s="20">
        <v>7630.4</v>
      </c>
      <c r="BS9" s="21">
        <v>24493.7</v>
      </c>
      <c r="BT9" s="37">
        <v>5563.5</v>
      </c>
      <c r="BU9" s="37">
        <v>5277.6</v>
      </c>
      <c r="BV9" s="37">
        <v>6784.6</v>
      </c>
      <c r="BW9" s="37">
        <v>8196.2999999999993</v>
      </c>
      <c r="BX9" s="21">
        <v>25822</v>
      </c>
      <c r="BY9" s="19">
        <v>6361.7</v>
      </c>
      <c r="BZ9" s="20"/>
      <c r="CA9" s="20"/>
      <c r="CB9" s="20"/>
      <c r="CC9" s="21">
        <v>6361.7</v>
      </c>
    </row>
    <row r="10" spans="1:81" ht="15.75" customHeight="1" x14ac:dyDescent="0.2">
      <c r="A10" s="33" t="s">
        <v>6</v>
      </c>
      <c r="B10" s="19">
        <v>1999.2</v>
      </c>
      <c r="C10" s="20">
        <v>2255.6999999999998</v>
      </c>
      <c r="D10" s="20">
        <v>2415.5</v>
      </c>
      <c r="E10" s="20">
        <v>2588.8000000000002</v>
      </c>
      <c r="F10" s="21">
        <v>9259.2000000000007</v>
      </c>
      <c r="G10" s="19">
        <v>2347.1999999999998</v>
      </c>
      <c r="H10" s="20">
        <v>2481.5</v>
      </c>
      <c r="I10" s="20">
        <v>2601.8000000000002</v>
      </c>
      <c r="J10" s="20">
        <v>2736.1</v>
      </c>
      <c r="K10" s="21">
        <v>10166.6</v>
      </c>
      <c r="L10" s="19">
        <v>2405.1</v>
      </c>
      <c r="M10" s="20">
        <v>2706</v>
      </c>
      <c r="N10" s="20">
        <v>2967.6</v>
      </c>
      <c r="O10" s="20">
        <v>3039.3</v>
      </c>
      <c r="P10" s="21">
        <v>11118</v>
      </c>
      <c r="Q10" s="19">
        <v>2907.4</v>
      </c>
      <c r="R10" s="20">
        <v>3259.2</v>
      </c>
      <c r="S10" s="20">
        <v>3430.5</v>
      </c>
      <c r="T10" s="20">
        <v>3266.2</v>
      </c>
      <c r="U10" s="21">
        <v>12863.3</v>
      </c>
      <c r="V10" s="19">
        <v>3044</v>
      </c>
      <c r="W10" s="20">
        <v>3381.9</v>
      </c>
      <c r="X10" s="20">
        <v>3685.2</v>
      </c>
      <c r="Y10" s="20">
        <v>3648.1</v>
      </c>
      <c r="Z10" s="21">
        <v>13759.2</v>
      </c>
      <c r="AA10" s="19">
        <v>3215.3</v>
      </c>
      <c r="AB10" s="20">
        <v>3511.6</v>
      </c>
      <c r="AC10" s="20">
        <v>3756.9</v>
      </c>
      <c r="AD10" s="20">
        <v>3717.6</v>
      </c>
      <c r="AE10" s="21">
        <v>14201.4</v>
      </c>
      <c r="AF10" s="19">
        <v>3270.8</v>
      </c>
      <c r="AG10" s="20">
        <v>3277.8</v>
      </c>
      <c r="AH10" s="20">
        <v>3305.5</v>
      </c>
      <c r="AI10" s="20">
        <v>3050.9</v>
      </c>
      <c r="AJ10" s="21">
        <v>12905</v>
      </c>
      <c r="AK10" s="20">
        <v>2384.1999999999998</v>
      </c>
      <c r="AL10" s="20">
        <v>2597.1999999999998</v>
      </c>
      <c r="AM10" s="20">
        <v>2719.9</v>
      </c>
      <c r="AN10" s="20">
        <v>3039.3</v>
      </c>
      <c r="AO10" s="21">
        <v>10740.6</v>
      </c>
      <c r="AP10" s="19">
        <v>2544</v>
      </c>
      <c r="AQ10" s="20">
        <v>2634.2</v>
      </c>
      <c r="AR10" s="20">
        <v>2842.6</v>
      </c>
      <c r="AS10" s="20">
        <v>2634.2</v>
      </c>
      <c r="AT10" s="21">
        <v>10655</v>
      </c>
      <c r="AU10" s="19">
        <v>2571.6999999999998</v>
      </c>
      <c r="AV10" s="20">
        <v>2569.4</v>
      </c>
      <c r="AW10" s="20">
        <v>2641.2</v>
      </c>
      <c r="AX10" s="20">
        <v>2821.7</v>
      </c>
      <c r="AY10" s="21">
        <v>10604</v>
      </c>
      <c r="AZ10" s="19">
        <v>3645.2</v>
      </c>
      <c r="BA10" s="20">
        <v>3890.9</v>
      </c>
      <c r="BB10" s="20">
        <v>4044</v>
      </c>
      <c r="BC10" s="20">
        <v>3895</v>
      </c>
      <c r="BD10" s="21">
        <v>15475.1</v>
      </c>
      <c r="BE10" s="19">
        <v>3991.6</v>
      </c>
      <c r="BF10" s="20">
        <v>4080.2</v>
      </c>
      <c r="BG10" s="20">
        <v>5320.8</v>
      </c>
      <c r="BH10" s="20">
        <v>3814.4</v>
      </c>
      <c r="BI10" s="21">
        <v>17207</v>
      </c>
      <c r="BJ10" s="19">
        <v>4217.2</v>
      </c>
      <c r="BK10" s="20">
        <v>4632.1000000000004</v>
      </c>
      <c r="BL10" s="20">
        <v>5010.7</v>
      </c>
      <c r="BM10" s="20">
        <v>5465.8</v>
      </c>
      <c r="BN10" s="21">
        <v>19325.8</v>
      </c>
      <c r="BO10" s="19">
        <v>4680.3999999999996</v>
      </c>
      <c r="BP10" s="20">
        <v>5304.7</v>
      </c>
      <c r="BQ10" s="20">
        <v>5554.4</v>
      </c>
      <c r="BR10" s="20">
        <v>5961.3</v>
      </c>
      <c r="BS10" s="21">
        <v>21500.799999999999</v>
      </c>
      <c r="BT10" s="37">
        <v>5433.6</v>
      </c>
      <c r="BU10" s="37">
        <v>5506.1</v>
      </c>
      <c r="BV10" s="37">
        <v>5820.3</v>
      </c>
      <c r="BW10" s="37">
        <v>6182.8</v>
      </c>
      <c r="BX10" s="21">
        <v>22942.799999999999</v>
      </c>
      <c r="BY10" s="19">
        <v>6053.9</v>
      </c>
      <c r="BZ10" s="20"/>
      <c r="CA10" s="20"/>
      <c r="CB10" s="20"/>
      <c r="CC10" s="21">
        <v>6053.9</v>
      </c>
    </row>
    <row r="11" spans="1:81" ht="15.75" customHeight="1" x14ac:dyDescent="0.2">
      <c r="A11" s="3" t="s">
        <v>7</v>
      </c>
      <c r="B11" s="19">
        <v>204.9</v>
      </c>
      <c r="C11" s="20">
        <v>263.2</v>
      </c>
      <c r="D11" s="20">
        <v>429.9</v>
      </c>
      <c r="E11" s="20">
        <v>404.7</v>
      </c>
      <c r="F11" s="21">
        <v>1302.7</v>
      </c>
      <c r="G11" s="19">
        <v>200.9</v>
      </c>
      <c r="H11" s="20">
        <v>276.2</v>
      </c>
      <c r="I11" s="20">
        <v>491.4</v>
      </c>
      <c r="J11" s="20">
        <v>476.5</v>
      </c>
      <c r="K11" s="21">
        <v>1445</v>
      </c>
      <c r="L11" s="19">
        <v>619.1</v>
      </c>
      <c r="M11" s="20">
        <v>274.2</v>
      </c>
      <c r="N11" s="20">
        <v>208.1</v>
      </c>
      <c r="O11" s="20">
        <v>402.2</v>
      </c>
      <c r="P11" s="21">
        <v>1503.6</v>
      </c>
      <c r="Q11" s="19">
        <v>339.7</v>
      </c>
      <c r="R11" s="20">
        <v>309.10000000000002</v>
      </c>
      <c r="S11" s="20">
        <v>535.1</v>
      </c>
      <c r="T11" s="20">
        <v>360.8</v>
      </c>
      <c r="U11" s="21">
        <v>1544.7</v>
      </c>
      <c r="V11" s="19">
        <v>211</v>
      </c>
      <c r="W11" s="20">
        <v>236.4</v>
      </c>
      <c r="X11" s="20">
        <v>332.2</v>
      </c>
      <c r="Y11" s="20">
        <v>803.8</v>
      </c>
      <c r="Z11" s="21">
        <v>1583.4</v>
      </c>
      <c r="AA11" s="19">
        <v>231.6</v>
      </c>
      <c r="AB11" s="20">
        <v>375.8</v>
      </c>
      <c r="AC11" s="20">
        <v>573.5</v>
      </c>
      <c r="AD11" s="20">
        <v>427</v>
      </c>
      <c r="AE11" s="21">
        <v>1607.9</v>
      </c>
      <c r="AF11" s="19">
        <v>97.4</v>
      </c>
      <c r="AG11" s="20">
        <v>144.30000000000001</v>
      </c>
      <c r="AH11" s="20">
        <v>596.29999999999995</v>
      </c>
      <c r="AI11" s="20">
        <v>766.6</v>
      </c>
      <c r="AJ11" s="21">
        <v>1604.6</v>
      </c>
      <c r="AK11" s="20">
        <v>137.1</v>
      </c>
      <c r="AL11" s="20">
        <v>314.60000000000002</v>
      </c>
      <c r="AM11" s="20">
        <v>439.7</v>
      </c>
      <c r="AN11" s="20">
        <v>753</v>
      </c>
      <c r="AO11" s="21">
        <v>1644.4</v>
      </c>
      <c r="AP11" s="19">
        <v>135.5</v>
      </c>
      <c r="AQ11" s="20">
        <v>306.5</v>
      </c>
      <c r="AR11" s="20">
        <v>463.1</v>
      </c>
      <c r="AS11" s="20">
        <v>892</v>
      </c>
      <c r="AT11" s="21">
        <v>1797.1</v>
      </c>
      <c r="AU11" s="19">
        <v>118.5</v>
      </c>
      <c r="AV11" s="20">
        <v>87.3</v>
      </c>
      <c r="AW11" s="20">
        <v>248.5</v>
      </c>
      <c r="AX11" s="20">
        <v>1119.7</v>
      </c>
      <c r="AY11" s="21">
        <v>1574</v>
      </c>
      <c r="AZ11" s="19">
        <v>5194.7</v>
      </c>
      <c r="BA11" s="20">
        <v>5686.7</v>
      </c>
      <c r="BB11" s="20">
        <v>5629.5</v>
      </c>
      <c r="BC11" s="20">
        <v>7380.2</v>
      </c>
      <c r="BD11" s="21">
        <v>23891.1</v>
      </c>
      <c r="BE11" s="19">
        <v>5961.4</v>
      </c>
      <c r="BF11" s="20">
        <v>5692.5</v>
      </c>
      <c r="BG11" s="20">
        <v>5852.7</v>
      </c>
      <c r="BH11" s="20">
        <v>6739.4</v>
      </c>
      <c r="BI11" s="21">
        <v>24246</v>
      </c>
      <c r="BJ11" s="19">
        <v>4828.6000000000004</v>
      </c>
      <c r="BK11" s="20">
        <v>6379</v>
      </c>
      <c r="BL11" s="20">
        <v>6201.6</v>
      </c>
      <c r="BM11" s="20">
        <v>8701.7999999999993</v>
      </c>
      <c r="BN11" s="21">
        <v>26111</v>
      </c>
      <c r="BO11" s="19">
        <v>5263.4</v>
      </c>
      <c r="BP11" s="20">
        <v>6951.1</v>
      </c>
      <c r="BQ11" s="20">
        <v>6768</v>
      </c>
      <c r="BR11" s="20">
        <v>9502.7000000000007</v>
      </c>
      <c r="BS11" s="21">
        <v>28485.200000000001</v>
      </c>
      <c r="BT11" s="37">
        <v>6504.9</v>
      </c>
      <c r="BU11" s="37">
        <v>7317.3</v>
      </c>
      <c r="BV11" s="37">
        <v>7860.8</v>
      </c>
      <c r="BW11" s="37">
        <v>10458.1</v>
      </c>
      <c r="BX11" s="21">
        <v>32141.1</v>
      </c>
      <c r="BY11" s="19">
        <v>7969.5</v>
      </c>
      <c r="BZ11" s="20"/>
      <c r="CA11" s="20"/>
      <c r="CB11" s="20"/>
      <c r="CC11" s="21">
        <v>7969.5</v>
      </c>
    </row>
    <row r="12" spans="1:81" ht="15.75" customHeight="1" x14ac:dyDescent="0.2">
      <c r="A12" s="3" t="s">
        <v>17</v>
      </c>
      <c r="B12" s="19">
        <v>1900.5</v>
      </c>
      <c r="C12" s="20">
        <v>2714.1</v>
      </c>
      <c r="D12" s="20">
        <v>3362.3</v>
      </c>
      <c r="E12" s="20">
        <v>4386.5</v>
      </c>
      <c r="F12" s="21">
        <v>12363.4</v>
      </c>
      <c r="G12" s="19">
        <v>1975.1</v>
      </c>
      <c r="H12" s="20">
        <v>2865.2</v>
      </c>
      <c r="I12" s="20">
        <v>3542.1</v>
      </c>
      <c r="J12" s="20">
        <v>4623.8999999999996</v>
      </c>
      <c r="K12" s="21">
        <v>13006.3</v>
      </c>
      <c r="L12" s="19">
        <v>2543.8000000000002</v>
      </c>
      <c r="M12" s="20">
        <v>3066.1</v>
      </c>
      <c r="N12" s="20">
        <v>3523.6</v>
      </c>
      <c r="O12" s="20">
        <v>4212.8</v>
      </c>
      <c r="P12" s="21">
        <v>13346.3</v>
      </c>
      <c r="Q12" s="19">
        <v>2673.6</v>
      </c>
      <c r="R12" s="20">
        <v>3155.8</v>
      </c>
      <c r="S12" s="20">
        <v>3199</v>
      </c>
      <c r="T12" s="20">
        <v>4101.6000000000004</v>
      </c>
      <c r="U12" s="21">
        <v>13130</v>
      </c>
      <c r="V12" s="19">
        <v>2398.5</v>
      </c>
      <c r="W12" s="20">
        <v>3205.2</v>
      </c>
      <c r="X12" s="20">
        <v>3072.3</v>
      </c>
      <c r="Y12" s="20">
        <v>4234.5</v>
      </c>
      <c r="Z12" s="21">
        <v>12910.5</v>
      </c>
      <c r="AA12" s="19">
        <v>2327.4</v>
      </c>
      <c r="AB12" s="20">
        <v>3205.2</v>
      </c>
      <c r="AC12" s="20">
        <v>3177.4</v>
      </c>
      <c r="AD12" s="20">
        <v>4194.3</v>
      </c>
      <c r="AE12" s="21">
        <v>12904.3</v>
      </c>
      <c r="AF12" s="19">
        <v>2432.5</v>
      </c>
      <c r="AG12" s="20">
        <v>3532.8</v>
      </c>
      <c r="AH12" s="20">
        <v>3165</v>
      </c>
      <c r="AI12" s="20">
        <v>4138.6000000000004</v>
      </c>
      <c r="AJ12" s="21">
        <v>13268.9</v>
      </c>
      <c r="AK12" s="20">
        <v>2673.6</v>
      </c>
      <c r="AL12" s="20">
        <v>3477.2</v>
      </c>
      <c r="AM12" s="20">
        <v>3297.9</v>
      </c>
      <c r="AN12" s="20">
        <v>3981</v>
      </c>
      <c r="AO12" s="21">
        <v>13429.7</v>
      </c>
      <c r="AP12" s="19">
        <v>2701.4</v>
      </c>
      <c r="AQ12" s="20">
        <v>3282.5</v>
      </c>
      <c r="AR12" s="20">
        <v>3335</v>
      </c>
      <c r="AS12" s="20">
        <v>4240.6000000000004</v>
      </c>
      <c r="AT12" s="21">
        <v>13559.5</v>
      </c>
      <c r="AU12" s="19">
        <v>2692.1</v>
      </c>
      <c r="AV12" s="20">
        <v>3535.9</v>
      </c>
      <c r="AW12" s="20">
        <v>3325.8</v>
      </c>
      <c r="AX12" s="20">
        <v>4117</v>
      </c>
      <c r="AY12" s="21">
        <v>13670.8</v>
      </c>
      <c r="AZ12" s="19">
        <v>7534.9</v>
      </c>
      <c r="BA12" s="20">
        <v>9445.9</v>
      </c>
      <c r="BB12" s="20">
        <v>9364</v>
      </c>
      <c r="BC12" s="20">
        <v>10774.5</v>
      </c>
      <c r="BD12" s="21">
        <v>37119.300000000003</v>
      </c>
      <c r="BE12" s="19">
        <v>8408.5</v>
      </c>
      <c r="BF12" s="20">
        <v>8745.2000000000007</v>
      </c>
      <c r="BG12" s="20">
        <v>8927.2000000000007</v>
      </c>
      <c r="BH12" s="20">
        <v>11020.2</v>
      </c>
      <c r="BI12" s="21">
        <v>37101.1</v>
      </c>
      <c r="BJ12" s="19">
        <v>8590.5</v>
      </c>
      <c r="BK12" s="20">
        <v>9618.7999999999993</v>
      </c>
      <c r="BL12" s="20">
        <v>9809.9</v>
      </c>
      <c r="BM12" s="20">
        <v>9018.2000000000007</v>
      </c>
      <c r="BN12" s="21">
        <v>37037.4</v>
      </c>
      <c r="BO12" s="19">
        <v>7134.5</v>
      </c>
      <c r="BP12" s="20">
        <v>8526.7999999999993</v>
      </c>
      <c r="BQ12" s="20">
        <v>9564.2000000000007</v>
      </c>
      <c r="BR12" s="20">
        <v>11811.9</v>
      </c>
      <c r="BS12" s="21">
        <v>37037.4</v>
      </c>
      <c r="BT12" s="37">
        <v>8963.6</v>
      </c>
      <c r="BU12" s="37">
        <v>9163.7999999999993</v>
      </c>
      <c r="BV12" s="37">
        <v>10328.6</v>
      </c>
      <c r="BW12" s="37">
        <v>8554.1</v>
      </c>
      <c r="BX12" s="21">
        <v>37010.1</v>
      </c>
      <c r="BY12" s="19">
        <v>7525.8</v>
      </c>
      <c r="BZ12" s="20"/>
      <c r="CA12" s="20"/>
      <c r="CB12" s="20"/>
      <c r="CC12" s="21">
        <v>7525.8</v>
      </c>
    </row>
    <row r="13" spans="1:81" ht="15.75" customHeight="1" thickBot="1" x14ac:dyDescent="0.25">
      <c r="A13" s="34" t="s">
        <v>8</v>
      </c>
      <c r="B13" s="22">
        <v>11434.7</v>
      </c>
      <c r="C13" s="23">
        <v>13478.5</v>
      </c>
      <c r="D13" s="23">
        <v>13454.5</v>
      </c>
      <c r="E13" s="23">
        <v>16924.5</v>
      </c>
      <c r="F13" s="24">
        <v>55292.2</v>
      </c>
      <c r="G13" s="22">
        <v>11421.2</v>
      </c>
      <c r="H13" s="23">
        <v>14031.7</v>
      </c>
      <c r="I13" s="23">
        <v>14538.9</v>
      </c>
      <c r="J13" s="23">
        <v>17340</v>
      </c>
      <c r="K13" s="24">
        <v>57331.8</v>
      </c>
      <c r="L13" s="22">
        <v>9775.5</v>
      </c>
      <c r="M13" s="23">
        <v>13872</v>
      </c>
      <c r="N13" s="23">
        <v>15172.6</v>
      </c>
      <c r="O13" s="23">
        <v>19060.5</v>
      </c>
      <c r="P13" s="24">
        <v>57880.6</v>
      </c>
      <c r="Q13" s="22">
        <v>11920.9</v>
      </c>
      <c r="R13" s="23">
        <v>14980.2</v>
      </c>
      <c r="S13" s="23">
        <v>15254.5</v>
      </c>
      <c r="T13" s="23">
        <v>18790.7</v>
      </c>
      <c r="U13" s="24">
        <v>60946.3</v>
      </c>
      <c r="V13" s="22">
        <v>12146.4</v>
      </c>
      <c r="W13" s="23">
        <v>16102.7</v>
      </c>
      <c r="X13" s="23">
        <v>16169.9</v>
      </c>
      <c r="Y13" s="23">
        <v>18257.7</v>
      </c>
      <c r="Z13" s="24">
        <v>62676.7</v>
      </c>
      <c r="AA13" s="22">
        <v>12358.2</v>
      </c>
      <c r="AB13" s="23">
        <v>15416.8</v>
      </c>
      <c r="AC13" s="23">
        <v>16752.400000000001</v>
      </c>
      <c r="AD13" s="23">
        <v>19951.900000000001</v>
      </c>
      <c r="AE13" s="24">
        <v>64479.3</v>
      </c>
      <c r="AF13" s="22">
        <v>12478.5</v>
      </c>
      <c r="AG13" s="23">
        <v>16329.9</v>
      </c>
      <c r="AH13" s="23">
        <v>17336.7</v>
      </c>
      <c r="AI13" s="23">
        <v>20456.400000000001</v>
      </c>
      <c r="AJ13" s="24">
        <v>66601.5</v>
      </c>
      <c r="AK13" s="23">
        <v>13787.7</v>
      </c>
      <c r="AL13" s="23">
        <v>18230.3</v>
      </c>
      <c r="AM13" s="23">
        <v>16563.099999999999</v>
      </c>
      <c r="AN13" s="23">
        <v>20420.400000000001</v>
      </c>
      <c r="AO13" s="24">
        <v>69001.5</v>
      </c>
      <c r="AP13" s="22">
        <v>13631.5</v>
      </c>
      <c r="AQ13" s="23">
        <v>17226.599999999999</v>
      </c>
      <c r="AR13" s="23">
        <v>17412.7</v>
      </c>
      <c r="AS13" s="23">
        <v>22260.799999999999</v>
      </c>
      <c r="AT13" s="24">
        <v>70531.600000000006</v>
      </c>
      <c r="AU13" s="22">
        <v>15624.3</v>
      </c>
      <c r="AV13" s="23">
        <v>18910.7</v>
      </c>
      <c r="AW13" s="23">
        <v>18203.400000000001</v>
      </c>
      <c r="AX13" s="23">
        <v>20243</v>
      </c>
      <c r="AY13" s="24">
        <v>72981.399999999994</v>
      </c>
      <c r="AZ13" s="22">
        <v>42811.1</v>
      </c>
      <c r="BA13" s="23">
        <v>48340.7</v>
      </c>
      <c r="BB13" s="23">
        <v>49089.7</v>
      </c>
      <c r="BC13" s="23">
        <v>59873.599999999999</v>
      </c>
      <c r="BD13" s="24">
        <v>200115.1</v>
      </c>
      <c r="BE13" s="22">
        <v>46579.8</v>
      </c>
      <c r="BF13" s="23">
        <v>49522.7</v>
      </c>
      <c r="BG13" s="23">
        <v>53258.3</v>
      </c>
      <c r="BH13" s="23">
        <v>67555.5</v>
      </c>
      <c r="BI13" s="24">
        <v>216916.3</v>
      </c>
      <c r="BJ13" s="22">
        <v>45625.8</v>
      </c>
      <c r="BK13" s="23">
        <v>56980.1</v>
      </c>
      <c r="BL13" s="23">
        <v>57044</v>
      </c>
      <c r="BM13" s="23">
        <v>74786.600000000006</v>
      </c>
      <c r="BN13" s="24">
        <v>234436.5</v>
      </c>
      <c r="BO13" s="22">
        <v>49049</v>
      </c>
      <c r="BP13" s="23">
        <v>62222.5</v>
      </c>
      <c r="BQ13" s="23">
        <v>66016.3</v>
      </c>
      <c r="BR13" s="23">
        <v>79553.899999999994</v>
      </c>
      <c r="BS13" s="24">
        <v>256841.7</v>
      </c>
      <c r="BT13" s="40">
        <v>57278</v>
      </c>
      <c r="BU13" s="40">
        <v>69316.600000000006</v>
      </c>
      <c r="BV13" s="40">
        <v>69633.8</v>
      </c>
      <c r="BW13" s="40">
        <v>79187.399999999994</v>
      </c>
      <c r="BX13" s="24">
        <v>275415.80000000005</v>
      </c>
      <c r="BY13" s="22">
        <v>66297.2</v>
      </c>
      <c r="BZ13" s="23"/>
      <c r="CA13" s="23"/>
      <c r="CB13" s="23"/>
      <c r="CC13" s="24">
        <v>66297.2</v>
      </c>
    </row>
    <row r="14" spans="1:81" ht="14.25" customHeight="1" thickTop="1" thickBot="1" x14ac:dyDescent="0.25">
      <c r="A14" s="35" t="s">
        <v>9</v>
      </c>
      <c r="B14" s="25">
        <v>42032</v>
      </c>
      <c r="C14" s="26">
        <v>45491.3</v>
      </c>
      <c r="D14" s="26">
        <v>62221.8</v>
      </c>
      <c r="E14" s="26">
        <v>70624.2</v>
      </c>
      <c r="F14" s="27">
        <v>220369.3</v>
      </c>
      <c r="G14" s="25">
        <v>42458.8</v>
      </c>
      <c r="H14" s="26">
        <v>50088.7</v>
      </c>
      <c r="I14" s="26">
        <v>70703.199999999997</v>
      </c>
      <c r="J14" s="26">
        <v>70250</v>
      </c>
      <c r="K14" s="27">
        <v>233500.7</v>
      </c>
      <c r="L14" s="25">
        <v>39376.300000000003</v>
      </c>
      <c r="M14" s="26">
        <v>49359.5</v>
      </c>
      <c r="N14" s="26">
        <v>70650.3</v>
      </c>
      <c r="O14" s="26">
        <v>75494.100000000006</v>
      </c>
      <c r="P14" s="27">
        <v>234880.2</v>
      </c>
      <c r="Q14" s="25">
        <v>46225.599999999999</v>
      </c>
      <c r="R14" s="26">
        <v>54886</v>
      </c>
      <c r="S14" s="26">
        <v>75760.3</v>
      </c>
      <c r="T14" s="26">
        <v>83427.5</v>
      </c>
      <c r="U14" s="27">
        <v>260299.4</v>
      </c>
      <c r="V14" s="25">
        <v>50070.9</v>
      </c>
      <c r="W14" s="26">
        <v>57928.3</v>
      </c>
      <c r="X14" s="26">
        <v>79227.7</v>
      </c>
      <c r="Y14" s="26">
        <v>84364.9</v>
      </c>
      <c r="Z14" s="27">
        <v>271591.8</v>
      </c>
      <c r="AA14" s="25">
        <v>51314.5</v>
      </c>
      <c r="AB14" s="26">
        <v>60599.199999999997</v>
      </c>
      <c r="AC14" s="26">
        <v>83639.100000000006</v>
      </c>
      <c r="AD14" s="26">
        <v>86962</v>
      </c>
      <c r="AE14" s="27">
        <v>282514.8</v>
      </c>
      <c r="AF14" s="25">
        <v>50085.599999999999</v>
      </c>
      <c r="AG14" s="26">
        <v>61987.5</v>
      </c>
      <c r="AH14" s="26">
        <v>89146.8</v>
      </c>
      <c r="AI14" s="26">
        <v>93507.5</v>
      </c>
      <c r="AJ14" s="27">
        <v>294727.40000000002</v>
      </c>
      <c r="AK14" s="26">
        <v>54649.2</v>
      </c>
      <c r="AL14" s="26">
        <v>66254.399999999994</v>
      </c>
      <c r="AM14" s="26">
        <v>91537.3</v>
      </c>
      <c r="AN14" s="26">
        <v>97577.3</v>
      </c>
      <c r="AO14" s="27">
        <v>310018.2</v>
      </c>
      <c r="AP14" s="25">
        <v>54479</v>
      </c>
      <c r="AQ14" s="26">
        <v>65685.2</v>
      </c>
      <c r="AR14" s="26">
        <v>93512.1</v>
      </c>
      <c r="AS14" s="26">
        <v>108534.8</v>
      </c>
      <c r="AT14" s="27">
        <v>322211.09999999998</v>
      </c>
      <c r="AU14" s="25">
        <v>61046.6</v>
      </c>
      <c r="AV14" s="26">
        <v>73454.100000000006</v>
      </c>
      <c r="AW14" s="26">
        <v>97262.6</v>
      </c>
      <c r="AX14" s="26">
        <v>106753.3</v>
      </c>
      <c r="AY14" s="27">
        <v>338516.6</v>
      </c>
      <c r="AZ14" s="25">
        <v>123257.8</v>
      </c>
      <c r="BA14" s="26">
        <v>128659.3</v>
      </c>
      <c r="BB14" s="26">
        <v>170575.5</v>
      </c>
      <c r="BC14" s="26">
        <v>184751.6</v>
      </c>
      <c r="BD14" s="27">
        <v>607244.19999999995</v>
      </c>
      <c r="BE14" s="25">
        <v>116714.7</v>
      </c>
      <c r="BF14" s="26">
        <v>135291.20000000001</v>
      </c>
      <c r="BG14" s="26">
        <v>179708</v>
      </c>
      <c r="BH14" s="26">
        <v>213183.1</v>
      </c>
      <c r="BI14" s="27">
        <v>644897</v>
      </c>
      <c r="BJ14" s="25">
        <v>119858.5</v>
      </c>
      <c r="BK14" s="26">
        <v>155203.79999999999</v>
      </c>
      <c r="BL14" s="26">
        <v>195688.7</v>
      </c>
      <c r="BM14" s="26">
        <v>233147.4</v>
      </c>
      <c r="BN14" s="27">
        <v>703898.4</v>
      </c>
      <c r="BO14" s="25">
        <v>126935.3</v>
      </c>
      <c r="BP14" s="26">
        <v>163892.20000000001</v>
      </c>
      <c r="BQ14" s="26">
        <v>216338.8</v>
      </c>
      <c r="BR14" s="26">
        <v>261945.7</v>
      </c>
      <c r="BS14" s="27">
        <v>769112</v>
      </c>
      <c r="BT14" s="41">
        <v>145998.79999999999</v>
      </c>
      <c r="BU14" s="41">
        <v>180726.5</v>
      </c>
      <c r="BV14" s="41">
        <v>244386.6</v>
      </c>
      <c r="BW14" s="41">
        <v>267820</v>
      </c>
      <c r="BX14" s="26">
        <f>BX5+BX6+BX7+BX8+BX9+BX10+BX11+BX12+BX13</f>
        <v>838931.9</v>
      </c>
      <c r="BY14" s="25">
        <v>170153.9</v>
      </c>
      <c r="BZ14" s="26"/>
      <c r="CA14" s="26"/>
      <c r="CB14" s="26"/>
      <c r="CC14" s="27">
        <v>170153.9</v>
      </c>
    </row>
    <row r="15" spans="1:81" x14ac:dyDescent="0.2">
      <c r="A15" s="4" t="s">
        <v>10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</row>
    <row r="16" spans="1:81" x14ac:dyDescent="0.2">
      <c r="A16" s="38" t="s">
        <v>11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</row>
    <row r="17" spans="1:81" x14ac:dyDescent="0.2">
      <c r="A17" s="38" t="s">
        <v>18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</row>
    <row r="18" spans="1:81" ht="15.75" x14ac:dyDescent="0.2">
      <c r="A18" s="38" t="s">
        <v>21</v>
      </c>
      <c r="F18" s="2"/>
      <c r="G18" s="2"/>
      <c r="H18" s="2"/>
      <c r="I18" s="2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</row>
    <row r="19" spans="1:81" x14ac:dyDescent="0.2">
      <c r="B19" s="2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</row>
    <row r="20" spans="1:81" x14ac:dyDescent="0.2">
      <c r="B20" s="2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</row>
    <row r="21" spans="1:81" x14ac:dyDescent="0.2"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</row>
    <row r="22" spans="1:81" x14ac:dyDescent="0.2"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</row>
    <row r="23" spans="1:81" x14ac:dyDescent="0.2"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</row>
    <row r="24" spans="1:81" x14ac:dyDescent="0.2"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</row>
    <row r="25" spans="1:81" x14ac:dyDescent="0.2"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</row>
    <row r="26" spans="1:81" x14ac:dyDescent="0.2"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</row>
  </sheetData>
  <pageMargins left="0.75" right="0.75" top="0.64" bottom="0.66" header="0.5" footer="0.5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GDP at 2010 average annual pric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Туратбекова Бермет Туратбековна</cp:lastModifiedBy>
  <cp:lastPrinted>2022-01-24T07:32:16Z</cp:lastPrinted>
  <dcterms:created xsi:type="dcterms:W3CDTF">2014-09-30T10:01:52Z</dcterms:created>
  <dcterms:modified xsi:type="dcterms:W3CDTF">2025-08-06T05:37:15Z</dcterms:modified>
</cp:coreProperties>
</file>