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7. Правонарушения_2023\"/>
    </mc:Choice>
  </mc:AlternateContent>
  <bookViews>
    <workbookView xWindow="0" yWindow="0" windowWidth="12240" windowHeight="6330"/>
  </bookViews>
  <sheets>
    <sheet name="5.06.00.17." sheetId="1" r:id="rId1"/>
  </sheets>
  <definedNames>
    <definedName name="_xlnm.Print_Titles" localSheetId="0">'5.06.00.17.'!$1:$3</definedName>
    <definedName name="_xlnm.Print_Area" localSheetId="0">'5.06.00.17.'!$B$1:$R$39</definedName>
  </definedNames>
  <calcPr calcId="152511"/>
</workbook>
</file>

<file path=xl/calcChain.xml><?xml version="1.0" encoding="utf-8"?>
<calcChain xmlns="http://schemas.openxmlformats.org/spreadsheetml/2006/main">
  <c r="AA7" i="1" l="1"/>
  <c r="Z7" i="1" l="1"/>
</calcChain>
</file>

<file path=xl/sharedStrings.xml><?xml version="1.0" encoding="utf-8"?>
<sst xmlns="http://schemas.openxmlformats.org/spreadsheetml/2006/main" count="114" uniqueCount="53">
  <si>
    <t>мужчины</t>
  </si>
  <si>
    <t>женщины</t>
  </si>
  <si>
    <t xml:space="preserve"> - </t>
  </si>
  <si>
    <t xml:space="preserve"> -</t>
  </si>
  <si>
    <r>
      <t>2019</t>
    </r>
    <r>
      <rPr>
        <b/>
        <vertAlign val="superscript"/>
        <sz val="9"/>
        <rFont val="Times New Roman Cyr"/>
        <charset val="204"/>
      </rPr>
      <t xml:space="preserve"> 1</t>
    </r>
  </si>
  <si>
    <r>
      <t>2020</t>
    </r>
    <r>
      <rPr>
        <b/>
        <vertAlign val="superscript"/>
        <sz val="9"/>
        <rFont val="Times New Roman Cyr"/>
        <charset val="204"/>
      </rPr>
      <t xml:space="preserve"> 1</t>
    </r>
  </si>
  <si>
    <t>(адам)</t>
  </si>
  <si>
    <t>(person)</t>
  </si>
  <si>
    <t>Источник: МВД Кыргызской Республики, Генеральная прокуратура.</t>
  </si>
  <si>
    <t>Source: Ministry of Internal Affairs of the Kyrgyz Republic, General Prosecutor's Office.</t>
  </si>
  <si>
    <r>
      <t>1</t>
    </r>
    <r>
      <rPr>
        <sz val="8"/>
        <rFont val="Times New Roman"/>
        <family val="1"/>
        <charset val="204"/>
      </rPr>
      <t xml:space="preserve"> С 2019 года - включая лиц, совершивших преступления и проступки.</t>
    </r>
  </si>
  <si>
    <r>
      <t xml:space="preserve">1 </t>
    </r>
    <r>
      <rPr>
        <sz val="8"/>
        <rFont val="Times New Roman"/>
        <family val="1"/>
        <charset val="204"/>
      </rPr>
      <t>Since 2019 - including persons who have committed crimes and misdemeanors.</t>
    </r>
  </si>
  <si>
    <t>(человек)</t>
  </si>
  <si>
    <t>Булак: Кыргыз Республикасынын Ички иштер министрлиги, Башкы прокуратура.</t>
  </si>
  <si>
    <r>
      <t xml:space="preserve">1 </t>
    </r>
    <r>
      <rPr>
        <sz val="8"/>
        <rFont val="Times New Roman"/>
        <family val="1"/>
        <charset val="204"/>
      </rPr>
      <t>2019-жылдан бери кылмыштарды жана жоруктарды жасаган адамдарды кошкондо.</t>
    </r>
  </si>
  <si>
    <t>Жынысы жана аймактар боюнча кылмыш жасаган адамдардын саны</t>
  </si>
  <si>
    <t>эркектер</t>
  </si>
  <si>
    <t>аялдар</t>
  </si>
  <si>
    <t>Кыргыз Республикасы - бардыгы</t>
  </si>
  <si>
    <t>Кыргызская Республика-всего</t>
  </si>
  <si>
    <t>Kyrgyz Republic-total</t>
  </si>
  <si>
    <t>Число лиц, совершивших преступления по полу и  территории</t>
  </si>
  <si>
    <t>Number of offenders by gender and territory</t>
  </si>
  <si>
    <t>women</t>
  </si>
  <si>
    <t>men</t>
  </si>
  <si>
    <t>Баткен облусу</t>
  </si>
  <si>
    <t xml:space="preserve">Баткенская область </t>
  </si>
  <si>
    <t xml:space="preserve">Batken region </t>
  </si>
  <si>
    <t xml:space="preserve">Жалал-Абад облусу </t>
  </si>
  <si>
    <t>Джалал-Абадская область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</si>
  <si>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</si>
  <si>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</si>
  <si>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</si>
  <si>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</si>
  <si>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</si>
  <si>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</si>
  <si>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</si>
  <si>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>Ош облусу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</si>
  <si>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</si>
  <si>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</si>
  <si>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</si>
  <si>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</si>
  <si>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</si>
  <si>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</si>
  <si>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</si>
  <si>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</si>
  <si>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</si>
  <si>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</si>
  <si>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</si>
  <si>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</si>
  <si>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</si>
  <si>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</si>
  <si>
    <r>
      <t>2021</t>
    </r>
    <r>
      <rPr>
        <b/>
        <vertAlign val="superscript"/>
        <sz val="9"/>
        <rFont val="Times New Roman Cyr"/>
        <charset val="204"/>
      </rPr>
      <t xml:space="preserve"> 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</si>
</sst>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0"/>
      <name val="Arial"/>
    </font>
    <font>
      <sz val="10"/>
      <name val="Arial Cyr"/>
      <charset val="204"/>
    </font>
    <font>
      <b/>
      <sz val="10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9"/>
      <color indexed="8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 Cyr"/>
      <family val="1"/>
      <charset val="204"/>
    </font>
    <font>
      <b/>
      <vertAlign val="superscript"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 Cyr"/>
      <charset val="204"/>
    </font>
    <font>
      <sz val="8"/>
      <name val="Times New Roman Cyr"/>
      <family val="1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color indexed="12"/>
      <name val="Times New Roman Cyr"/>
      <family val="1"/>
      <charset val="204"/>
    </font>
    <font>
      <sz val="10"/>
      <color indexed="12"/>
      <name val="Times New Roman Cyr"/>
      <family val="1"/>
      <charset val="204"/>
    </font>
    <font>
      <i/>
      <sz val="8"/>
      <name val="Times New Roman Cyr"/>
      <charset val="204"/>
    </font>
    <font>
      <b/>
      <sz val="8"/>
      <name val="Times New Roman Cyr"/>
      <charset val="204"/>
    </font>
    <font>
      <sz val="8"/>
      <color indexed="12"/>
      <name val="Times New Roman Cyr"/>
      <charset val="204"/>
    </font>
    <font>
      <sz val="8"/>
      <name val="Times New Roman Cyr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i/>
      <sz val="9"/>
      <color indexed="8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30">
    <xf numFmtId="0" fontId="0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29" fillId="9" borderId="0" applyNumberFormat="0" applyBorder="0" applyAlignment="0" applyProtection="0"/>
    <xf numFmtId="0" fontId="29" fillId="10" borderId="0" applyNumberFormat="0" applyBorder="0" applyAlignment="0" applyProtection="0"/>
    <xf numFmtId="0" fontId="29" fillId="11" borderId="0" applyNumberFormat="0" applyBorder="0" applyAlignment="0" applyProtection="0"/>
    <xf numFmtId="0" fontId="29" fillId="7" borderId="0" applyNumberFormat="0" applyBorder="0" applyAlignment="0" applyProtection="0"/>
    <xf numFmtId="0" fontId="29" fillId="8" borderId="0" applyNumberFormat="0" applyBorder="0" applyAlignment="0" applyProtection="0"/>
    <xf numFmtId="0" fontId="29" fillId="12" borderId="0" applyNumberFormat="0" applyBorder="0" applyAlignment="0" applyProtection="0"/>
    <xf numFmtId="0" fontId="30" fillId="6" borderId="3" applyNumberFormat="0" applyAlignment="0" applyProtection="0"/>
    <xf numFmtId="0" fontId="31" fillId="13" borderId="4" applyNumberFormat="0" applyAlignment="0" applyProtection="0"/>
    <xf numFmtId="0" fontId="32" fillId="13" borderId="3" applyNumberFormat="0" applyAlignment="0" applyProtection="0"/>
    <xf numFmtId="0" fontId="33" fillId="0" borderId="5" applyNumberFormat="0" applyFill="0" applyAlignment="0" applyProtection="0"/>
    <xf numFmtId="0" fontId="34" fillId="0" borderId="6" applyNumberFormat="0" applyFill="0" applyAlignment="0" applyProtection="0"/>
    <xf numFmtId="0" fontId="35" fillId="0" borderId="7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8" applyNumberFormat="0" applyFill="0" applyAlignment="0" applyProtection="0"/>
    <xf numFmtId="0" fontId="37" fillId="14" borderId="9" applyNumberFormat="0" applyAlignment="0" applyProtection="0"/>
    <xf numFmtId="0" fontId="38" fillId="0" borderId="0" applyNumberFormat="0" applyFill="0" applyBorder="0" applyAlignment="0" applyProtection="0"/>
    <xf numFmtId="0" fontId="39" fillId="15" borderId="0" applyNumberFormat="0" applyBorder="0" applyAlignment="0" applyProtection="0"/>
    <xf numFmtId="0" fontId="40" fillId="4" borderId="0" applyNumberFormat="0" applyBorder="0" applyAlignment="0" applyProtection="0"/>
    <xf numFmtId="0" fontId="41" fillId="0" borderId="0" applyNumberFormat="0" applyFill="0" applyBorder="0" applyAlignment="0" applyProtection="0"/>
    <xf numFmtId="0" fontId="28" fillId="16" borderId="10" applyNumberFormat="0" applyFont="0" applyAlignment="0" applyProtection="0"/>
    <xf numFmtId="0" fontId="11" fillId="16" borderId="10" applyNumberFormat="0" applyFont="0" applyAlignment="0" applyProtection="0"/>
    <xf numFmtId="0" fontId="42" fillId="0" borderId="11" applyNumberFormat="0" applyFill="0" applyAlignment="0" applyProtection="0"/>
    <xf numFmtId="0" fontId="43" fillId="0" borderId="0" applyNumberFormat="0" applyFill="0" applyBorder="0" applyAlignment="0" applyProtection="0"/>
    <xf numFmtId="0" fontId="44" fillId="5" borderId="0" applyNumberFormat="0" applyBorder="0" applyAlignment="0" applyProtection="0"/>
  </cellStyleXfs>
  <cellXfs count="66">
    <xf numFmtId="0" fontId="0" fillId="0" borderId="0" xfId="0"/>
    <xf numFmtId="0" fontId="2" fillId="0" borderId="0" xfId="0" applyFont="1" applyBorder="1" applyAlignment="1">
      <alignment vertical="center"/>
    </xf>
    <xf numFmtId="0" fontId="7" fillId="0" borderId="0" xfId="1" applyFont="1" applyBorder="1" applyAlignment="1">
      <alignment horizontal="right" wrapText="1"/>
    </xf>
    <xf numFmtId="0" fontId="4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1" fontId="12" fillId="0" borderId="0" xfId="1" applyNumberFormat="1" applyFont="1" applyBorder="1" applyAlignment="1">
      <alignment vertical="center" wrapText="1"/>
    </xf>
    <xf numFmtId="0" fontId="3" fillId="0" borderId="0" xfId="1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3" fillId="0" borderId="0" xfId="1" applyFont="1" applyBorder="1" applyAlignment="1">
      <alignment vertical="center"/>
    </xf>
    <xf numFmtId="3" fontId="5" fillId="0" borderId="0" xfId="2" applyNumberFormat="1" applyFont="1" applyFill="1" applyBorder="1" applyAlignment="1">
      <alignment horizontal="right"/>
    </xf>
    <xf numFmtId="3" fontId="4" fillId="0" borderId="0" xfId="2" applyNumberFormat="1" applyFont="1" applyFill="1" applyBorder="1" applyAlignment="1">
      <alignment horizontal="right"/>
    </xf>
    <xf numFmtId="3" fontId="4" fillId="0" borderId="0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 wrapText="1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Border="1" applyAlignment="1">
      <alignment horizontal="right" wrapText="1"/>
    </xf>
    <xf numFmtId="3" fontId="14" fillId="0" borderId="0" xfId="3" applyNumberFormat="1" applyFont="1" applyFill="1" applyAlignment="1"/>
    <xf numFmtId="3" fontId="8" fillId="0" borderId="0" xfId="1" applyNumberFormat="1" applyFont="1" applyBorder="1" applyAlignment="1">
      <alignment horizontal="right" wrapText="1"/>
    </xf>
    <xf numFmtId="3" fontId="9" fillId="0" borderId="0" xfId="2" applyNumberFormat="1" applyFont="1" applyFill="1" applyBorder="1" applyAlignment="1">
      <alignment horizontal="right"/>
    </xf>
    <xf numFmtId="3" fontId="10" fillId="0" borderId="0" xfId="2" applyNumberFormat="1" applyFont="1" applyFill="1" applyBorder="1" applyAlignment="1">
      <alignment horizontal="right"/>
    </xf>
    <xf numFmtId="3" fontId="7" fillId="0" borderId="0" xfId="1" applyNumberFormat="1" applyFont="1" applyBorder="1" applyAlignment="1">
      <alignment horizontal="right"/>
    </xf>
    <xf numFmtId="3" fontId="8" fillId="0" borderId="0" xfId="1" applyNumberFormat="1" applyFont="1" applyBorder="1" applyAlignment="1">
      <alignment horizontal="right"/>
    </xf>
    <xf numFmtId="3" fontId="7" fillId="0" borderId="0" xfId="1" applyNumberFormat="1" applyFont="1" applyBorder="1" applyAlignment="1">
      <alignment horizontal="right" wrapText="1"/>
    </xf>
    <xf numFmtId="3" fontId="7" fillId="0" borderId="0" xfId="0" applyNumberFormat="1" applyFont="1" applyAlignment="1">
      <alignment horizontal="right"/>
    </xf>
    <xf numFmtId="3" fontId="15" fillId="0" borderId="0" xfId="3" applyNumberFormat="1" applyFont="1" applyFill="1" applyAlignment="1"/>
    <xf numFmtId="3" fontId="7" fillId="0" borderId="0" xfId="0" applyNumberFormat="1" applyFont="1" applyBorder="1" applyAlignment="1">
      <alignment horizontal="right"/>
    </xf>
    <xf numFmtId="0" fontId="4" fillId="0" borderId="0" xfId="1" applyFont="1" applyBorder="1" applyAlignment="1">
      <alignment horizontal="center" vertical="center" wrapText="1"/>
    </xf>
    <xf numFmtId="0" fontId="15" fillId="0" borderId="0" xfId="0" applyFont="1" applyAlignment="1">
      <alignment horizontal="left" indent="2"/>
    </xf>
    <xf numFmtId="0" fontId="8" fillId="0" borderId="0" xfId="1" applyFont="1" applyBorder="1" applyAlignment="1">
      <alignment horizontal="left" vertical="center" wrapText="1" indent="2"/>
    </xf>
    <xf numFmtId="0" fontId="15" fillId="0" borderId="0" xfId="3" applyFont="1" applyBorder="1" applyAlignment="1">
      <alignment horizontal="left" indent="2"/>
    </xf>
    <xf numFmtId="0" fontId="14" fillId="0" borderId="0" xfId="0" applyFont="1" applyAlignment="1">
      <alignment horizontal="left" indent="1"/>
    </xf>
    <xf numFmtId="0" fontId="6" fillId="0" borderId="0" xfId="1" applyFont="1" applyBorder="1" applyAlignment="1">
      <alignment horizontal="left" vertical="center" wrapText="1" indent="1"/>
    </xf>
    <xf numFmtId="0" fontId="14" fillId="0" borderId="0" xfId="3" applyFont="1" applyBorder="1" applyAlignment="1">
      <alignment horizontal="left" indent="1"/>
    </xf>
    <xf numFmtId="0" fontId="14" fillId="3" borderId="0" xfId="0" applyFont="1" applyFill="1" applyBorder="1" applyAlignment="1">
      <alignment horizontal="left" vertical="center" wrapText="1"/>
    </xf>
    <xf numFmtId="3" fontId="15" fillId="3" borderId="0" xfId="0" applyNumberFormat="1" applyFont="1" applyFill="1" applyBorder="1" applyAlignment="1">
      <alignment horizontal="right" vertical="center"/>
    </xf>
    <xf numFmtId="3" fontId="14" fillId="3" borderId="0" xfId="0" applyNumberFormat="1" applyFont="1" applyFill="1" applyBorder="1" applyAlignment="1">
      <alignment horizontal="right" vertical="center"/>
    </xf>
    <xf numFmtId="3" fontId="27" fillId="2" borderId="0" xfId="0" applyNumberFormat="1" applyFont="1" applyFill="1" applyBorder="1" applyAlignment="1">
      <alignment horizontal="right"/>
    </xf>
    <xf numFmtId="0" fontId="23" fillId="0" borderId="1" xfId="1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3" fillId="0" borderId="1" xfId="0" applyFont="1" applyBorder="1" applyAlignment="1">
      <alignment vertical="center"/>
    </xf>
    <xf numFmtId="0" fontId="26" fillId="2" borderId="2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right" vertical="center"/>
    </xf>
    <xf numFmtId="0" fontId="17" fillId="0" borderId="0" xfId="1" applyFont="1" applyBorder="1" applyAlignment="1">
      <alignment vertical="top" wrapText="1"/>
    </xf>
    <xf numFmtId="0" fontId="18" fillId="0" borderId="0" xfId="5" applyFont="1" applyAlignment="1">
      <alignment vertical="top" wrapText="1"/>
    </xf>
    <xf numFmtId="0" fontId="26" fillId="17" borderId="0" xfId="0" applyFont="1" applyFill="1" applyBorder="1" applyAlignment="1">
      <alignment horizontal="center" vertical="center"/>
    </xf>
    <xf numFmtId="0" fontId="26" fillId="17" borderId="0" xfId="0" applyFont="1" applyFill="1" applyBorder="1" applyAlignment="1">
      <alignment horizontal="right" vertical="center"/>
    </xf>
    <xf numFmtId="0" fontId="4" fillId="17" borderId="0" xfId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indent="1"/>
    </xf>
    <xf numFmtId="0" fontId="8" fillId="0" borderId="0" xfId="1" applyFont="1" applyBorder="1" applyAlignment="1">
      <alignment horizontal="left" vertical="center" wrapText="1" indent="1"/>
    </xf>
    <xf numFmtId="0" fontId="15" fillId="0" borderId="0" xfId="3" applyFont="1" applyBorder="1" applyAlignment="1">
      <alignment horizontal="left" indent="1"/>
    </xf>
    <xf numFmtId="3" fontId="7" fillId="0" borderId="0" xfId="2" applyNumberFormat="1" applyFont="1" applyFill="1" applyBorder="1" applyAlignment="1">
      <alignment horizontal="right"/>
    </xf>
    <xf numFmtId="0" fontId="45" fillId="2" borderId="0" xfId="0" applyFont="1" applyFill="1" applyBorder="1" applyAlignment="1">
      <alignment horizontal="left" wrapText="1" indent="1"/>
    </xf>
    <xf numFmtId="0" fontId="46" fillId="3" borderId="0" xfId="0" applyFont="1" applyFill="1" applyBorder="1" applyAlignment="1">
      <alignment horizontal="left" vertical="center" wrapText="1" indent="1"/>
    </xf>
    <xf numFmtId="0" fontId="22" fillId="0" borderId="1" xfId="1" applyFont="1" applyBorder="1" applyAlignment="1">
      <alignment horizontal="left" vertical="center"/>
    </xf>
    <xf numFmtId="0" fontId="2" fillId="0" borderId="0" xfId="1" applyFont="1" applyBorder="1" applyAlignment="1">
      <alignment vertical="top" wrapText="1"/>
    </xf>
    <xf numFmtId="0" fontId="13" fillId="0" borderId="0" xfId="1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30">
    <cellStyle name="Normal_PPI" xfId="2"/>
    <cellStyle name="Акцент1 2" xfId="6"/>
    <cellStyle name="Акцент2 2" xfId="7"/>
    <cellStyle name="Акцент3 2" xfId="8"/>
    <cellStyle name="Акцент4 2" xfId="9"/>
    <cellStyle name="Акцент5 2" xfId="10"/>
    <cellStyle name="Акцент6 2" xfId="11"/>
    <cellStyle name="Ввод  2" xfId="12"/>
    <cellStyle name="Вывод 2" xfId="13"/>
    <cellStyle name="Вычисление 2" xfId="14"/>
    <cellStyle name="Заголовок 1 2" xfId="15"/>
    <cellStyle name="Заголовок 2 2" xfId="16"/>
    <cellStyle name="Заголовок 3 2" xfId="17"/>
    <cellStyle name="Заголовок 4 2" xfId="18"/>
    <cellStyle name="Итог 2" xfId="19"/>
    <cellStyle name="Контрольная ячейка 2" xfId="20"/>
    <cellStyle name="Название 2" xfId="21"/>
    <cellStyle name="Нейтральный 2" xfId="22"/>
    <cellStyle name="Обычный" xfId="0" builtinId="0"/>
    <cellStyle name="Обычный 2" xfId="3"/>
    <cellStyle name="Обычный 2 2" xfId="5"/>
    <cellStyle name="Обычный 3" xfId="4"/>
    <cellStyle name="Обычный_ССП Социальный" xfId="1"/>
    <cellStyle name="Плохой 2" xfId="23"/>
    <cellStyle name="Пояснение 2" xfId="24"/>
    <cellStyle name="Примечание 2" xfId="26"/>
    <cellStyle name="Примечание 3" xfId="25"/>
    <cellStyle name="Связанная ячейка 2" xfId="27"/>
    <cellStyle name="Текст предупреждения 2" xfId="28"/>
    <cellStyle name="Хороший 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37"/>
  <sheetViews>
    <sheetView tabSelected="1" zoomScaleNormal="100" zoomScaleSheetLayoutView="100" workbookViewId="0">
      <pane xSplit="2" topLeftCell="Z1" activePane="topRight" state="frozen"/>
      <selection pane="topRight" activeCell="AC38" sqref="AC38"/>
    </sheetView>
  </sheetViews>
  <sheetFormatPr defaultRowHeight="12.75" x14ac:dyDescent="0.2"/>
  <cols>
    <col min="1" max="1" width="29.7109375" style="10" customWidth="1"/>
    <col min="2" max="2" width="32.140625" style="10" customWidth="1"/>
    <col min="3" max="3" width="30.42578125" style="10" customWidth="1"/>
    <col min="4" max="17" width="8.7109375" style="10" customWidth="1"/>
    <col min="18" max="16384" width="9.140625" style="10"/>
  </cols>
  <sheetData>
    <row r="1" spans="1:28" s="16" customFormat="1" ht="26.25" customHeight="1" x14ac:dyDescent="0.2">
      <c r="A1" s="63" t="s">
        <v>15</v>
      </c>
      <c r="B1" s="63" t="s">
        <v>21</v>
      </c>
      <c r="C1" s="63" t="s">
        <v>22</v>
      </c>
      <c r="D1" s="14"/>
      <c r="E1" s="15"/>
      <c r="F1" s="15"/>
      <c r="G1" s="15"/>
      <c r="H1" s="1"/>
      <c r="I1" s="1"/>
    </row>
    <row r="2" spans="1:28" s="17" customFormat="1" ht="18" customHeight="1" thickBot="1" x14ac:dyDescent="0.25">
      <c r="A2" s="62" t="s">
        <v>6</v>
      </c>
      <c r="B2" s="62" t="s">
        <v>12</v>
      </c>
      <c r="C2" s="62" t="s">
        <v>7</v>
      </c>
      <c r="D2" s="45"/>
      <c r="E2" s="45"/>
      <c r="F2" s="46"/>
      <c r="G2" s="46"/>
      <c r="H2" s="46"/>
      <c r="I2" s="47"/>
      <c r="J2" s="48"/>
      <c r="K2" s="48"/>
      <c r="L2" s="48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</row>
    <row r="3" spans="1:28" s="34" customFormat="1" ht="18" customHeight="1" thickBot="1" x14ac:dyDescent="0.25">
      <c r="A3" s="49"/>
      <c r="B3" s="49"/>
      <c r="C3" s="49"/>
      <c r="D3" s="50">
        <v>2000</v>
      </c>
      <c r="E3" s="50">
        <v>2001</v>
      </c>
      <c r="F3" s="50">
        <v>2002</v>
      </c>
      <c r="G3" s="50">
        <v>2003</v>
      </c>
      <c r="H3" s="50">
        <v>2004</v>
      </c>
      <c r="I3" s="50">
        <v>2005</v>
      </c>
      <c r="J3" s="50">
        <v>2006</v>
      </c>
      <c r="K3" s="50">
        <v>2007</v>
      </c>
      <c r="L3" s="50">
        <v>2008</v>
      </c>
      <c r="M3" s="50">
        <v>2009</v>
      </c>
      <c r="N3" s="50">
        <v>2010</v>
      </c>
      <c r="O3" s="50">
        <v>2011</v>
      </c>
      <c r="P3" s="50">
        <v>2012</v>
      </c>
      <c r="Q3" s="50">
        <v>2013</v>
      </c>
      <c r="R3" s="50">
        <v>2014</v>
      </c>
      <c r="S3" s="50">
        <v>2015</v>
      </c>
      <c r="T3" s="50">
        <v>2016</v>
      </c>
      <c r="U3" s="50">
        <v>2017</v>
      </c>
      <c r="V3" s="50">
        <v>2018</v>
      </c>
      <c r="W3" s="50" t="s">
        <v>4</v>
      </c>
      <c r="X3" s="50" t="s">
        <v>5</v>
      </c>
      <c r="Y3" s="50" t="s">
        <v>52</v>
      </c>
      <c r="Z3" s="50">
        <v>2022</v>
      </c>
      <c r="AA3" s="50">
        <v>2023</v>
      </c>
      <c r="AB3" s="50">
        <v>2024</v>
      </c>
    </row>
    <row r="4" spans="1:28" s="55" customFormat="1" ht="18" customHeight="1" x14ac:dyDescent="0.2">
      <c r="A4" s="53"/>
      <c r="B4" s="53"/>
      <c r="C4" s="53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</row>
    <row r="5" spans="1:28" s="2" customFormat="1" ht="12.95" customHeight="1" x14ac:dyDescent="0.2">
      <c r="A5" s="41" t="s">
        <v>18</v>
      </c>
      <c r="B5" s="41" t="s">
        <v>19</v>
      </c>
      <c r="C5" s="41" t="s">
        <v>20</v>
      </c>
      <c r="D5" s="43">
        <v>23359</v>
      </c>
      <c r="E5" s="43">
        <v>21285</v>
      </c>
      <c r="F5" s="43">
        <v>18778</v>
      </c>
      <c r="G5" s="43">
        <v>18876</v>
      </c>
      <c r="H5" s="43">
        <v>17347</v>
      </c>
      <c r="I5" s="43">
        <v>17036</v>
      </c>
      <c r="J5" s="43">
        <v>16357</v>
      </c>
      <c r="K5" s="43">
        <v>15325</v>
      </c>
      <c r="L5" s="43">
        <v>15184</v>
      </c>
      <c r="M5" s="43">
        <v>15873</v>
      </c>
      <c r="N5" s="43">
        <v>14627</v>
      </c>
      <c r="O5" s="43">
        <v>15883</v>
      </c>
      <c r="P5" s="43">
        <v>15691</v>
      </c>
      <c r="Q5" s="43">
        <v>16875</v>
      </c>
      <c r="R5" s="43">
        <v>16367</v>
      </c>
      <c r="S5" s="43">
        <v>16757</v>
      </c>
      <c r="T5" s="43">
        <v>16607</v>
      </c>
      <c r="U5" s="43">
        <v>15888</v>
      </c>
      <c r="V5" s="43">
        <v>19619</v>
      </c>
      <c r="W5" s="43">
        <v>20279</v>
      </c>
      <c r="X5" s="43">
        <v>24320</v>
      </c>
      <c r="Y5" s="43">
        <v>24959</v>
      </c>
      <c r="Z5" s="43">
        <v>21706</v>
      </c>
      <c r="AA5" s="43">
        <v>21429</v>
      </c>
      <c r="AB5" s="43">
        <v>20267</v>
      </c>
    </row>
    <row r="6" spans="1:28" s="2" customFormat="1" ht="12.95" customHeight="1" x14ac:dyDescent="0.2">
      <c r="A6" s="56" t="s">
        <v>17</v>
      </c>
      <c r="B6" s="57" t="s">
        <v>1</v>
      </c>
      <c r="C6" s="58" t="s">
        <v>23</v>
      </c>
      <c r="D6" s="27">
        <v>2396</v>
      </c>
      <c r="E6" s="27">
        <v>2240</v>
      </c>
      <c r="F6" s="27">
        <v>2001</v>
      </c>
      <c r="G6" s="59">
        <v>2240</v>
      </c>
      <c r="H6" s="59">
        <v>2077</v>
      </c>
      <c r="I6" s="59">
        <v>2020</v>
      </c>
      <c r="J6" s="28">
        <v>1854</v>
      </c>
      <c r="K6" s="28">
        <v>1834</v>
      </c>
      <c r="L6" s="25">
        <v>1853</v>
      </c>
      <c r="M6" s="25">
        <v>1926</v>
      </c>
      <c r="N6" s="31">
        <v>1612</v>
      </c>
      <c r="O6" s="31">
        <v>1818</v>
      </c>
      <c r="P6" s="25">
        <v>2043</v>
      </c>
      <c r="Q6" s="25">
        <v>2148</v>
      </c>
      <c r="R6" s="25">
        <v>2091</v>
      </c>
      <c r="S6" s="25">
        <v>2239</v>
      </c>
      <c r="T6" s="25">
        <v>2211</v>
      </c>
      <c r="U6" s="30">
        <v>2075</v>
      </c>
      <c r="V6" s="25">
        <v>2784</v>
      </c>
      <c r="W6" s="25">
        <v>3532</v>
      </c>
      <c r="X6" s="32">
        <v>4265</v>
      </c>
      <c r="Y6" s="30">
        <v>4041</v>
      </c>
      <c r="Z6" s="25">
        <v>2943</v>
      </c>
      <c r="AA6" s="25">
        <v>3145</v>
      </c>
      <c r="AB6" s="2">
        <v>2844</v>
      </c>
    </row>
    <row r="7" spans="1:28" s="2" customFormat="1" ht="12.95" customHeight="1" x14ac:dyDescent="0.2">
      <c r="A7" s="56" t="s">
        <v>16</v>
      </c>
      <c r="B7" s="57" t="s">
        <v>0</v>
      </c>
      <c r="C7" s="58" t="s">
        <v>24</v>
      </c>
      <c r="D7" s="27">
        <v>20963</v>
      </c>
      <c r="E7" s="27">
        <v>19045</v>
      </c>
      <c r="F7" s="27">
        <v>16777</v>
      </c>
      <c r="G7" s="59">
        <v>16636</v>
      </c>
      <c r="H7" s="59">
        <v>15270</v>
      </c>
      <c r="I7" s="59">
        <v>15016</v>
      </c>
      <c r="J7" s="28">
        <v>14503</v>
      </c>
      <c r="K7" s="28">
        <v>13491</v>
      </c>
      <c r="L7" s="28">
        <v>13331</v>
      </c>
      <c r="M7" s="25">
        <v>13947</v>
      </c>
      <c r="N7" s="25">
        <v>13015</v>
      </c>
      <c r="O7" s="31">
        <v>14065</v>
      </c>
      <c r="P7" s="25">
        <v>13648</v>
      </c>
      <c r="Q7" s="25">
        <v>14727</v>
      </c>
      <c r="R7" s="25">
        <v>14276</v>
      </c>
      <c r="S7" s="25">
        <v>14518</v>
      </c>
      <c r="T7" s="25">
        <v>14396</v>
      </c>
      <c r="U7" s="30">
        <v>13813</v>
      </c>
      <c r="V7" s="25">
        <v>16835</v>
      </c>
      <c r="W7" s="25">
        <v>16747</v>
      </c>
      <c r="X7" s="32">
        <v>20055</v>
      </c>
      <c r="Y7" s="30">
        <v>20918</v>
      </c>
      <c r="Z7" s="25">
        <f>Z5-Z6</f>
        <v>18763</v>
      </c>
      <c r="AA7" s="25">
        <f>AA5-AA6</f>
        <v>18284</v>
      </c>
      <c r="AB7" s="2">
        <v>17423</v>
      </c>
    </row>
    <row r="8" spans="1:28" s="2" customFormat="1" ht="12.95" customHeight="1" x14ac:dyDescent="0.2">
      <c r="A8" s="38"/>
      <c r="B8" s="39"/>
      <c r="C8" s="40"/>
      <c r="D8" s="18"/>
      <c r="E8" s="18"/>
      <c r="F8" s="18"/>
      <c r="G8" s="19"/>
      <c r="H8" s="19"/>
      <c r="I8" s="19"/>
      <c r="J8" s="20"/>
      <c r="K8" s="20"/>
      <c r="L8" s="20"/>
      <c r="M8" s="21"/>
      <c r="N8" s="21"/>
      <c r="O8" s="22"/>
      <c r="P8" s="21"/>
      <c r="Q8" s="21"/>
      <c r="R8" s="21"/>
      <c r="S8" s="21"/>
      <c r="T8" s="21"/>
      <c r="U8" s="23"/>
      <c r="V8" s="21"/>
      <c r="W8" s="21"/>
      <c r="X8" s="24"/>
      <c r="Y8" s="30"/>
    </row>
    <row r="9" spans="1:28" s="2" customFormat="1" ht="12.95" customHeight="1" x14ac:dyDescent="0.2">
      <c r="A9" s="60" t="s">
        <v>25</v>
      </c>
      <c r="B9" s="60" t="s">
        <v>26</v>
      </c>
      <c r="C9" s="60" t="s">
        <v>27</v>
      </c>
      <c r="D9" s="44">
        <v>984</v>
      </c>
      <c r="E9" s="44">
        <v>953</v>
      </c>
      <c r="F9" s="44">
        <v>855</v>
      </c>
      <c r="G9" s="44">
        <v>844</v>
      </c>
      <c r="H9" s="44">
        <v>797</v>
      </c>
      <c r="I9" s="44">
        <v>838</v>
      </c>
      <c r="J9" s="44">
        <v>757</v>
      </c>
      <c r="K9" s="44">
        <v>769</v>
      </c>
      <c r="L9" s="44">
        <v>632</v>
      </c>
      <c r="M9" s="44">
        <v>708</v>
      </c>
      <c r="N9" s="44">
        <v>574</v>
      </c>
      <c r="O9" s="44">
        <v>627</v>
      </c>
      <c r="P9" s="44">
        <v>527</v>
      </c>
      <c r="Q9" s="44">
        <v>579</v>
      </c>
      <c r="R9" s="44">
        <v>541</v>
      </c>
      <c r="S9" s="44">
        <v>624</v>
      </c>
      <c r="T9" s="44">
        <v>612</v>
      </c>
      <c r="U9" s="44">
        <v>728</v>
      </c>
      <c r="V9" s="44">
        <v>1176</v>
      </c>
      <c r="W9" s="44">
        <v>1257</v>
      </c>
      <c r="X9" s="44">
        <v>1416</v>
      </c>
      <c r="Y9" s="44">
        <v>1461</v>
      </c>
      <c r="Z9" s="44">
        <v>1167</v>
      </c>
      <c r="AA9" s="44">
        <v>1064</v>
      </c>
      <c r="AB9" s="44">
        <v>978</v>
      </c>
    </row>
    <row r="10" spans="1:28" s="2" customFormat="1" ht="12.95" customHeight="1" x14ac:dyDescent="0.2">
      <c r="A10" s="35" t="s">
        <v>17</v>
      </c>
      <c r="B10" s="36" t="s">
        <v>1</v>
      </c>
      <c r="C10" s="37" t="s">
        <v>23</v>
      </c>
      <c r="D10" s="26">
        <v>89</v>
      </c>
      <c r="E10" s="27">
        <v>50</v>
      </c>
      <c r="F10" s="27">
        <v>70</v>
      </c>
      <c r="G10" s="26">
        <v>89</v>
      </c>
      <c r="H10" s="28">
        <v>68</v>
      </c>
      <c r="I10" s="28">
        <v>92</v>
      </c>
      <c r="J10" s="28">
        <v>90</v>
      </c>
      <c r="K10" s="30">
        <v>120</v>
      </c>
      <c r="L10" s="31">
        <v>71</v>
      </c>
      <c r="M10" s="30">
        <v>70</v>
      </c>
      <c r="N10" s="25">
        <v>64</v>
      </c>
      <c r="O10" s="25">
        <v>69</v>
      </c>
      <c r="P10" s="25">
        <v>55</v>
      </c>
      <c r="Q10" s="30">
        <v>57</v>
      </c>
      <c r="R10" s="30">
        <v>41</v>
      </c>
      <c r="S10" s="30">
        <v>73</v>
      </c>
      <c r="T10" s="30">
        <v>62</v>
      </c>
      <c r="U10" s="30">
        <v>71</v>
      </c>
      <c r="V10" s="30">
        <v>138</v>
      </c>
      <c r="W10" s="30">
        <v>211</v>
      </c>
      <c r="X10" s="30">
        <v>225</v>
      </c>
      <c r="Y10" s="30">
        <v>187</v>
      </c>
      <c r="Z10" s="30">
        <v>125</v>
      </c>
      <c r="AA10" s="2">
        <v>154</v>
      </c>
      <c r="AB10" s="2">
        <v>162</v>
      </c>
    </row>
    <row r="11" spans="1:28" s="2" customFormat="1" ht="12.95" customHeight="1" x14ac:dyDescent="0.2">
      <c r="A11" s="35" t="s">
        <v>16</v>
      </c>
      <c r="B11" s="36" t="s">
        <v>0</v>
      </c>
      <c r="C11" s="37" t="s">
        <v>24</v>
      </c>
      <c r="D11" s="26">
        <v>895</v>
      </c>
      <c r="E11" s="26">
        <v>903</v>
      </c>
      <c r="F11" s="26">
        <v>785</v>
      </c>
      <c r="G11" s="26">
        <v>755</v>
      </c>
      <c r="H11" s="26">
        <v>729</v>
      </c>
      <c r="I11" s="26">
        <v>746</v>
      </c>
      <c r="J11" s="29">
        <v>667</v>
      </c>
      <c r="K11" s="29">
        <v>649</v>
      </c>
      <c r="L11" s="29">
        <v>561</v>
      </c>
      <c r="M11" s="25">
        <v>638</v>
      </c>
      <c r="N11" s="25">
        <v>510</v>
      </c>
      <c r="O11" s="25">
        <v>558</v>
      </c>
      <c r="P11" s="25">
        <v>472</v>
      </c>
      <c r="Q11" s="30">
        <v>522</v>
      </c>
      <c r="R11" s="30">
        <v>500</v>
      </c>
      <c r="S11" s="30">
        <v>551</v>
      </c>
      <c r="T11" s="30">
        <v>550</v>
      </c>
      <c r="U11" s="30">
        <v>657</v>
      </c>
      <c r="V11" s="30">
        <v>1038</v>
      </c>
      <c r="W11" s="30">
        <v>1046</v>
      </c>
      <c r="X11" s="32">
        <v>1191</v>
      </c>
      <c r="Y11" s="30">
        <v>1274</v>
      </c>
      <c r="Z11" s="30">
        <v>1042</v>
      </c>
      <c r="AA11" s="30">
        <v>1042</v>
      </c>
      <c r="AB11" s="2">
        <v>816</v>
      </c>
    </row>
    <row r="12" spans="1:28" s="2" customFormat="1" ht="12.95" customHeight="1" x14ac:dyDescent="0.2">
      <c r="A12" s="61" t="s">
        <v>28</v>
      </c>
      <c r="B12" s="61" t="s">
        <v>29</v>
      </c>
      <c r="C12" s="61" t="s">
        <v>30</v>
      </c>
      <c r="D12" s="42">
        <v>2768</v>
      </c>
      <c r="E12" s="42">
        <v>2965</v>
      </c>
      <c r="F12" s="42">
        <v>2430</v>
      </c>
      <c r="G12" s="42">
        <v>2445</v>
      </c>
      <c r="H12" s="42">
        <v>2494</v>
      </c>
      <c r="I12" s="42">
        <v>2345</v>
      </c>
      <c r="J12" s="42">
        <v>2200</v>
      </c>
      <c r="K12" s="42">
        <v>2050</v>
      </c>
      <c r="L12" s="42">
        <v>1531</v>
      </c>
      <c r="M12" s="42">
        <v>2243</v>
      </c>
      <c r="N12" s="42">
        <v>2068</v>
      </c>
      <c r="O12" s="42">
        <v>2044</v>
      </c>
      <c r="P12" s="42">
        <v>2174</v>
      </c>
      <c r="Q12" s="42">
        <v>2403</v>
      </c>
      <c r="R12" s="42">
        <v>1925</v>
      </c>
      <c r="S12" s="42">
        <v>2019</v>
      </c>
      <c r="T12" s="42">
        <v>1847</v>
      </c>
      <c r="U12" s="42">
        <v>1895</v>
      </c>
      <c r="V12" s="42">
        <v>2365</v>
      </c>
      <c r="W12" s="42">
        <v>2930</v>
      </c>
      <c r="X12" s="42">
        <v>2868</v>
      </c>
      <c r="Y12" s="42">
        <v>3025</v>
      </c>
      <c r="Z12" s="42">
        <v>2439</v>
      </c>
      <c r="AA12" s="42">
        <v>2544</v>
      </c>
      <c r="AB12" s="42">
        <v>2544</v>
      </c>
    </row>
    <row r="13" spans="1:28" s="2" customFormat="1" ht="12.95" customHeight="1" x14ac:dyDescent="0.2">
      <c r="A13" s="35" t="s">
        <v>17</v>
      </c>
      <c r="B13" s="36" t="s">
        <v>1</v>
      </c>
      <c r="C13" s="37" t="s">
        <v>23</v>
      </c>
      <c r="D13" s="27">
        <v>245</v>
      </c>
      <c r="E13" s="27">
        <v>261</v>
      </c>
      <c r="F13" s="27">
        <v>144</v>
      </c>
      <c r="G13" s="27">
        <v>241</v>
      </c>
      <c r="H13" s="28">
        <v>323</v>
      </c>
      <c r="I13" s="28">
        <v>283</v>
      </c>
      <c r="J13" s="28">
        <v>257</v>
      </c>
      <c r="K13" s="30">
        <v>252</v>
      </c>
      <c r="L13" s="31">
        <v>178</v>
      </c>
      <c r="M13" s="30">
        <v>260</v>
      </c>
      <c r="N13" s="25">
        <v>228</v>
      </c>
      <c r="O13" s="25">
        <v>200</v>
      </c>
      <c r="P13" s="25">
        <v>297</v>
      </c>
      <c r="Q13" s="30">
        <v>292</v>
      </c>
      <c r="R13" s="30">
        <v>209</v>
      </c>
      <c r="S13" s="30">
        <v>197</v>
      </c>
      <c r="T13" s="30">
        <v>159</v>
      </c>
      <c r="U13" s="30">
        <v>187</v>
      </c>
      <c r="V13" s="30">
        <v>262</v>
      </c>
      <c r="W13" s="30">
        <v>573</v>
      </c>
      <c r="X13" s="30">
        <v>525</v>
      </c>
      <c r="Y13" s="30">
        <v>516</v>
      </c>
      <c r="Z13" s="30">
        <v>322</v>
      </c>
      <c r="AA13" s="2">
        <v>378</v>
      </c>
      <c r="AB13" s="2">
        <v>359</v>
      </c>
    </row>
    <row r="14" spans="1:28" s="2" customFormat="1" ht="12.95" customHeight="1" x14ac:dyDescent="0.2">
      <c r="A14" s="35" t="s">
        <v>16</v>
      </c>
      <c r="B14" s="36" t="s">
        <v>0</v>
      </c>
      <c r="C14" s="37" t="s">
        <v>24</v>
      </c>
      <c r="D14" s="26">
        <v>2523</v>
      </c>
      <c r="E14" s="26">
        <v>2704</v>
      </c>
      <c r="F14" s="26">
        <v>2286</v>
      </c>
      <c r="G14" s="26">
        <v>2204</v>
      </c>
      <c r="H14" s="26">
        <v>2171</v>
      </c>
      <c r="I14" s="26">
        <v>2062</v>
      </c>
      <c r="J14" s="29">
        <v>1943</v>
      </c>
      <c r="K14" s="29">
        <v>1798</v>
      </c>
      <c r="L14" s="29">
        <v>1353</v>
      </c>
      <c r="M14" s="25">
        <v>1983</v>
      </c>
      <c r="N14" s="25">
        <v>1840</v>
      </c>
      <c r="O14" s="25">
        <v>1844</v>
      </c>
      <c r="P14" s="25">
        <v>1877</v>
      </c>
      <c r="Q14" s="30">
        <v>2111</v>
      </c>
      <c r="R14" s="30">
        <v>1716</v>
      </c>
      <c r="S14" s="30">
        <v>1822</v>
      </c>
      <c r="T14" s="30">
        <v>1688</v>
      </c>
      <c r="U14" s="30">
        <v>1708</v>
      </c>
      <c r="V14" s="30">
        <v>2103</v>
      </c>
      <c r="W14" s="30">
        <v>2357</v>
      </c>
      <c r="X14" s="32">
        <v>2343</v>
      </c>
      <c r="Y14" s="30">
        <v>2509</v>
      </c>
      <c r="Z14" s="30">
        <v>2117</v>
      </c>
      <c r="AA14" s="30">
        <v>2117</v>
      </c>
      <c r="AB14" s="2">
        <v>2185</v>
      </c>
    </row>
    <row r="15" spans="1:28" s="2" customFormat="1" ht="12.95" customHeight="1" x14ac:dyDescent="0.2">
      <c r="A15" s="60" t="s">
        <v>31</v>
      </c>
      <c r="B15" s="60" t="s">
        <v>32</v>
      </c>
      <c r="C15" s="60" t="s">
        <v>33</v>
      </c>
      <c r="D15" s="44">
        <v>2457</v>
      </c>
      <c r="E15" s="44">
        <v>2043</v>
      </c>
      <c r="F15" s="44">
        <v>1903</v>
      </c>
      <c r="G15" s="44">
        <v>1962</v>
      </c>
      <c r="H15" s="44">
        <v>1622</v>
      </c>
      <c r="I15" s="44">
        <v>2127</v>
      </c>
      <c r="J15" s="44">
        <v>1866</v>
      </c>
      <c r="K15" s="44">
        <v>1517</v>
      </c>
      <c r="L15" s="44">
        <v>1693</v>
      </c>
      <c r="M15" s="44">
        <v>1757</v>
      </c>
      <c r="N15" s="44">
        <v>1825</v>
      </c>
      <c r="O15" s="44">
        <v>1909</v>
      </c>
      <c r="P15" s="44">
        <v>1533</v>
      </c>
      <c r="Q15" s="44">
        <v>1651</v>
      </c>
      <c r="R15" s="44">
        <v>1693</v>
      </c>
      <c r="S15" s="44">
        <v>1671</v>
      </c>
      <c r="T15" s="44">
        <v>1572</v>
      </c>
      <c r="U15" s="44">
        <v>1534</v>
      </c>
      <c r="V15" s="44">
        <v>1726</v>
      </c>
      <c r="W15" s="44">
        <v>1679</v>
      </c>
      <c r="X15" s="44">
        <v>2190</v>
      </c>
      <c r="Y15" s="44">
        <v>2597</v>
      </c>
      <c r="Z15" s="44">
        <v>2326</v>
      </c>
      <c r="AA15" s="44">
        <v>2004</v>
      </c>
      <c r="AB15" s="44">
        <v>1880</v>
      </c>
    </row>
    <row r="16" spans="1:28" s="2" customFormat="1" ht="12.95" customHeight="1" x14ac:dyDescent="0.2">
      <c r="A16" s="35" t="s">
        <v>17</v>
      </c>
      <c r="B16" s="36" t="s">
        <v>1</v>
      </c>
      <c r="C16" s="37" t="s">
        <v>23</v>
      </c>
      <c r="D16" s="27">
        <v>304</v>
      </c>
      <c r="E16" s="27">
        <v>199</v>
      </c>
      <c r="F16" s="27">
        <v>174</v>
      </c>
      <c r="G16" s="27">
        <v>195</v>
      </c>
      <c r="H16" s="28">
        <v>143</v>
      </c>
      <c r="I16" s="28">
        <v>300</v>
      </c>
      <c r="J16" s="28">
        <v>172</v>
      </c>
      <c r="K16" s="30">
        <v>132</v>
      </c>
      <c r="L16" s="31">
        <v>198</v>
      </c>
      <c r="M16" s="30">
        <v>204</v>
      </c>
      <c r="N16" s="25">
        <v>170</v>
      </c>
      <c r="O16" s="25">
        <v>196</v>
      </c>
      <c r="P16" s="25">
        <v>144</v>
      </c>
      <c r="Q16" s="30">
        <v>187</v>
      </c>
      <c r="R16" s="30">
        <v>181</v>
      </c>
      <c r="S16" s="30">
        <v>155</v>
      </c>
      <c r="T16" s="30">
        <v>137</v>
      </c>
      <c r="U16" s="30">
        <v>131</v>
      </c>
      <c r="V16" s="30">
        <v>179</v>
      </c>
      <c r="W16" s="30">
        <v>214</v>
      </c>
      <c r="X16" s="30">
        <v>302</v>
      </c>
      <c r="Y16" s="30">
        <v>416</v>
      </c>
      <c r="Z16" s="30">
        <v>246</v>
      </c>
      <c r="AA16" s="2">
        <v>223</v>
      </c>
      <c r="AB16" s="2">
        <v>215</v>
      </c>
    </row>
    <row r="17" spans="1:28" s="2" customFormat="1" ht="12.95" customHeight="1" x14ac:dyDescent="0.2">
      <c r="A17" s="35" t="s">
        <v>16</v>
      </c>
      <c r="B17" s="36" t="s">
        <v>0</v>
      </c>
      <c r="C17" s="37" t="s">
        <v>24</v>
      </c>
      <c r="D17" s="26">
        <v>2153</v>
      </c>
      <c r="E17" s="26">
        <v>1844</v>
      </c>
      <c r="F17" s="26">
        <v>1729</v>
      </c>
      <c r="G17" s="26">
        <v>1767</v>
      </c>
      <c r="H17" s="26">
        <v>1479</v>
      </c>
      <c r="I17" s="26">
        <v>1827</v>
      </c>
      <c r="J17" s="29">
        <v>1694</v>
      </c>
      <c r="K17" s="29">
        <v>1385</v>
      </c>
      <c r="L17" s="29">
        <v>1495</v>
      </c>
      <c r="M17" s="25">
        <v>1553</v>
      </c>
      <c r="N17" s="25">
        <v>1655</v>
      </c>
      <c r="O17" s="25">
        <v>1713</v>
      </c>
      <c r="P17" s="25">
        <v>1389</v>
      </c>
      <c r="Q17" s="30">
        <v>1464</v>
      </c>
      <c r="R17" s="30">
        <v>1512</v>
      </c>
      <c r="S17" s="30">
        <v>1516</v>
      </c>
      <c r="T17" s="30">
        <v>1435</v>
      </c>
      <c r="U17" s="30">
        <v>1403</v>
      </c>
      <c r="V17" s="30">
        <v>1547</v>
      </c>
      <c r="W17" s="30">
        <v>1465</v>
      </c>
      <c r="X17" s="32">
        <v>1888</v>
      </c>
      <c r="Y17" s="30">
        <v>2181</v>
      </c>
      <c r="Z17" s="30">
        <v>2080</v>
      </c>
      <c r="AA17" s="30">
        <v>2080</v>
      </c>
      <c r="AB17" s="2">
        <v>1665</v>
      </c>
    </row>
    <row r="18" spans="1:28" s="2" customFormat="1" ht="12.95" customHeight="1" x14ac:dyDescent="0.2">
      <c r="A18" s="61" t="s">
        <v>34</v>
      </c>
      <c r="B18" s="61" t="s">
        <v>35</v>
      </c>
      <c r="C18" s="61" t="s">
        <v>36</v>
      </c>
      <c r="D18" s="42">
        <v>977</v>
      </c>
      <c r="E18" s="42">
        <v>1032</v>
      </c>
      <c r="F18" s="42">
        <v>918</v>
      </c>
      <c r="G18" s="42">
        <v>941</v>
      </c>
      <c r="H18" s="42">
        <v>838</v>
      </c>
      <c r="I18" s="42">
        <v>683</v>
      </c>
      <c r="J18" s="42">
        <v>595</v>
      </c>
      <c r="K18" s="42">
        <v>554</v>
      </c>
      <c r="L18" s="42">
        <v>556</v>
      </c>
      <c r="M18" s="42">
        <v>560</v>
      </c>
      <c r="N18" s="42">
        <v>491</v>
      </c>
      <c r="O18" s="42">
        <v>607</v>
      </c>
      <c r="P18" s="42">
        <v>484</v>
      </c>
      <c r="Q18" s="42">
        <v>521</v>
      </c>
      <c r="R18" s="42">
        <v>491</v>
      </c>
      <c r="S18" s="42">
        <v>547</v>
      </c>
      <c r="T18" s="42">
        <v>569</v>
      </c>
      <c r="U18" s="42">
        <v>345</v>
      </c>
      <c r="V18" s="42">
        <v>592</v>
      </c>
      <c r="W18" s="42">
        <v>1128</v>
      </c>
      <c r="X18" s="42">
        <v>1043</v>
      </c>
      <c r="Y18" s="42">
        <v>1072</v>
      </c>
      <c r="Z18" s="42">
        <v>737</v>
      </c>
      <c r="AA18" s="42">
        <v>706</v>
      </c>
      <c r="AB18" s="42">
        <v>606</v>
      </c>
    </row>
    <row r="19" spans="1:28" s="2" customFormat="1" ht="12.95" customHeight="1" x14ac:dyDescent="0.2">
      <c r="A19" s="35" t="s">
        <v>17</v>
      </c>
      <c r="B19" s="36" t="s">
        <v>1</v>
      </c>
      <c r="C19" s="37" t="s">
        <v>23</v>
      </c>
      <c r="D19" s="27">
        <v>32</v>
      </c>
      <c r="E19" s="27">
        <v>101</v>
      </c>
      <c r="F19" s="27">
        <v>101</v>
      </c>
      <c r="G19" s="27">
        <v>109</v>
      </c>
      <c r="H19" s="28">
        <v>91</v>
      </c>
      <c r="I19" s="28">
        <v>43</v>
      </c>
      <c r="J19" s="28">
        <v>46</v>
      </c>
      <c r="K19" s="30">
        <v>67</v>
      </c>
      <c r="L19" s="31">
        <v>64</v>
      </c>
      <c r="M19" s="30">
        <v>53</v>
      </c>
      <c r="N19" s="25">
        <v>56</v>
      </c>
      <c r="O19" s="25">
        <v>52</v>
      </c>
      <c r="P19" s="25">
        <v>58</v>
      </c>
      <c r="Q19" s="30">
        <v>63</v>
      </c>
      <c r="R19" s="30">
        <v>15</v>
      </c>
      <c r="S19" s="30">
        <v>21</v>
      </c>
      <c r="T19" s="30">
        <v>24</v>
      </c>
      <c r="U19" s="30">
        <v>27</v>
      </c>
      <c r="V19" s="30">
        <v>78</v>
      </c>
      <c r="W19" s="30">
        <v>168</v>
      </c>
      <c r="X19" s="30">
        <v>128</v>
      </c>
      <c r="Y19" s="30">
        <v>127</v>
      </c>
      <c r="Z19" s="30">
        <v>99</v>
      </c>
      <c r="AA19" s="2">
        <v>99</v>
      </c>
      <c r="AB19" s="2">
        <v>94</v>
      </c>
    </row>
    <row r="20" spans="1:28" s="2" customFormat="1" ht="12.95" customHeight="1" x14ac:dyDescent="0.2">
      <c r="A20" s="35" t="s">
        <v>16</v>
      </c>
      <c r="B20" s="36" t="s">
        <v>0</v>
      </c>
      <c r="C20" s="37" t="s">
        <v>24</v>
      </c>
      <c r="D20" s="26">
        <v>945</v>
      </c>
      <c r="E20" s="26">
        <v>931</v>
      </c>
      <c r="F20" s="26">
        <v>817</v>
      </c>
      <c r="G20" s="26">
        <v>832</v>
      </c>
      <c r="H20" s="26">
        <v>747</v>
      </c>
      <c r="I20" s="26">
        <v>640</v>
      </c>
      <c r="J20" s="29">
        <v>549</v>
      </c>
      <c r="K20" s="29">
        <v>487</v>
      </c>
      <c r="L20" s="29">
        <v>492</v>
      </c>
      <c r="M20" s="25">
        <v>507</v>
      </c>
      <c r="N20" s="25">
        <v>435</v>
      </c>
      <c r="O20" s="25">
        <v>555</v>
      </c>
      <c r="P20" s="25">
        <v>426</v>
      </c>
      <c r="Q20" s="30">
        <v>458</v>
      </c>
      <c r="R20" s="30">
        <v>476</v>
      </c>
      <c r="S20" s="30">
        <v>526</v>
      </c>
      <c r="T20" s="30">
        <v>545</v>
      </c>
      <c r="U20" s="30">
        <v>318</v>
      </c>
      <c r="V20" s="30">
        <v>514</v>
      </c>
      <c r="W20" s="30">
        <v>960</v>
      </c>
      <c r="X20" s="32">
        <v>915</v>
      </c>
      <c r="Y20" s="30">
        <v>945</v>
      </c>
      <c r="Z20" s="30">
        <v>638</v>
      </c>
      <c r="AA20" s="30">
        <v>638</v>
      </c>
      <c r="AB20" s="2">
        <v>512</v>
      </c>
    </row>
    <row r="21" spans="1:28" s="2" customFormat="1" ht="12.95" customHeight="1" x14ac:dyDescent="0.2">
      <c r="A21" s="60" t="s">
        <v>37</v>
      </c>
      <c r="B21" s="60" t="s">
        <v>38</v>
      </c>
      <c r="C21" s="60" t="s">
        <v>39</v>
      </c>
      <c r="D21" s="44">
        <v>3605</v>
      </c>
      <c r="E21" s="44">
        <v>3764</v>
      </c>
      <c r="F21" s="44">
        <v>3406</v>
      </c>
      <c r="G21" s="44">
        <v>2020</v>
      </c>
      <c r="H21" s="44">
        <v>1964</v>
      </c>
      <c r="I21" s="44">
        <v>1624</v>
      </c>
      <c r="J21" s="44">
        <v>1814</v>
      </c>
      <c r="K21" s="44">
        <v>1818</v>
      </c>
      <c r="L21" s="44">
        <v>1612</v>
      </c>
      <c r="M21" s="44">
        <v>1648</v>
      </c>
      <c r="N21" s="44">
        <v>1692</v>
      </c>
      <c r="O21" s="44">
        <v>1683</v>
      </c>
      <c r="P21" s="44">
        <v>1601</v>
      </c>
      <c r="Q21" s="44">
        <v>1928</v>
      </c>
      <c r="R21" s="44">
        <v>1819</v>
      </c>
      <c r="S21" s="44">
        <v>1795</v>
      </c>
      <c r="T21" s="44">
        <v>1907</v>
      </c>
      <c r="U21" s="44">
        <v>1487</v>
      </c>
      <c r="V21" s="44">
        <v>2373</v>
      </c>
      <c r="W21" s="44">
        <v>2594</v>
      </c>
      <c r="X21" s="44">
        <v>2673</v>
      </c>
      <c r="Y21" s="44">
        <v>2739</v>
      </c>
      <c r="Z21" s="44">
        <v>2089</v>
      </c>
      <c r="AA21" s="44">
        <v>2315</v>
      </c>
      <c r="AB21" s="44">
        <v>2117</v>
      </c>
    </row>
    <row r="22" spans="1:28" s="2" customFormat="1" ht="12.95" customHeight="1" x14ac:dyDescent="0.2">
      <c r="A22" s="35" t="s">
        <v>17</v>
      </c>
      <c r="B22" s="36" t="s">
        <v>1</v>
      </c>
      <c r="C22" s="37" t="s">
        <v>23</v>
      </c>
      <c r="D22" s="30">
        <v>302</v>
      </c>
      <c r="E22" s="30">
        <v>313</v>
      </c>
      <c r="F22" s="30">
        <v>383</v>
      </c>
      <c r="G22" s="30">
        <v>190</v>
      </c>
      <c r="H22" s="30">
        <v>188</v>
      </c>
      <c r="I22" s="30">
        <v>195</v>
      </c>
      <c r="J22" s="30">
        <v>228</v>
      </c>
      <c r="K22" s="30">
        <v>214</v>
      </c>
      <c r="L22" s="30">
        <v>215</v>
      </c>
      <c r="M22" s="30">
        <v>211</v>
      </c>
      <c r="N22" s="25">
        <v>156</v>
      </c>
      <c r="O22" s="30">
        <v>141</v>
      </c>
      <c r="P22" s="25">
        <v>196</v>
      </c>
      <c r="Q22" s="30">
        <v>165</v>
      </c>
      <c r="R22" s="30">
        <v>174</v>
      </c>
      <c r="S22" s="30">
        <v>209</v>
      </c>
      <c r="T22" s="30">
        <v>287</v>
      </c>
      <c r="U22" s="30">
        <v>137</v>
      </c>
      <c r="V22" s="30">
        <v>353</v>
      </c>
      <c r="W22" s="30">
        <v>513</v>
      </c>
      <c r="X22" s="30">
        <v>512</v>
      </c>
      <c r="Y22" s="30">
        <v>440</v>
      </c>
      <c r="Z22" s="30">
        <v>230</v>
      </c>
      <c r="AA22" s="2">
        <v>279</v>
      </c>
      <c r="AB22" s="2">
        <v>272</v>
      </c>
    </row>
    <row r="23" spans="1:28" s="2" customFormat="1" ht="12.95" customHeight="1" x14ac:dyDescent="0.2">
      <c r="A23" s="35" t="s">
        <v>16</v>
      </c>
      <c r="B23" s="36" t="s">
        <v>0</v>
      </c>
      <c r="C23" s="37" t="s">
        <v>24</v>
      </c>
      <c r="D23" s="26">
        <v>3303</v>
      </c>
      <c r="E23" s="26">
        <v>3451</v>
      </c>
      <c r="F23" s="26">
        <v>3023</v>
      </c>
      <c r="G23" s="26">
        <v>1830</v>
      </c>
      <c r="H23" s="26">
        <v>1776</v>
      </c>
      <c r="I23" s="26">
        <v>1429</v>
      </c>
      <c r="J23" s="29">
        <v>1586</v>
      </c>
      <c r="K23" s="29">
        <v>1604</v>
      </c>
      <c r="L23" s="29">
        <v>1397</v>
      </c>
      <c r="M23" s="25">
        <v>1437</v>
      </c>
      <c r="N23" s="25">
        <v>1536</v>
      </c>
      <c r="O23" s="30">
        <v>1542</v>
      </c>
      <c r="P23" s="25">
        <v>1405</v>
      </c>
      <c r="Q23" s="30">
        <v>1763</v>
      </c>
      <c r="R23" s="30">
        <v>1645</v>
      </c>
      <c r="S23" s="30">
        <v>1586</v>
      </c>
      <c r="T23" s="30">
        <v>1620</v>
      </c>
      <c r="U23" s="30">
        <v>1350</v>
      </c>
      <c r="V23" s="30">
        <v>2020</v>
      </c>
      <c r="W23" s="30">
        <v>2081</v>
      </c>
      <c r="X23" s="32">
        <v>2161</v>
      </c>
      <c r="Y23" s="30">
        <v>2299</v>
      </c>
      <c r="Z23" s="30">
        <v>1859</v>
      </c>
      <c r="AA23" s="30">
        <v>1859</v>
      </c>
      <c r="AB23" s="2">
        <v>1845</v>
      </c>
    </row>
    <row r="24" spans="1:28" s="2" customFormat="1" ht="12.95" customHeight="1" x14ac:dyDescent="0.2">
      <c r="A24" s="61" t="s">
        <v>40</v>
      </c>
      <c r="B24" s="61" t="s">
        <v>41</v>
      </c>
      <c r="C24" s="61" t="s">
        <v>42</v>
      </c>
      <c r="D24" s="42">
        <v>743</v>
      </c>
      <c r="E24" s="42">
        <v>888</v>
      </c>
      <c r="F24" s="42">
        <v>638</v>
      </c>
      <c r="G24" s="42">
        <v>631</v>
      </c>
      <c r="H24" s="42">
        <v>615</v>
      </c>
      <c r="I24" s="42">
        <v>636</v>
      </c>
      <c r="J24" s="42">
        <v>613</v>
      </c>
      <c r="K24" s="42">
        <v>607</v>
      </c>
      <c r="L24" s="42">
        <v>743</v>
      </c>
      <c r="M24" s="42">
        <v>726</v>
      </c>
      <c r="N24" s="42">
        <v>678</v>
      </c>
      <c r="O24" s="42">
        <v>721</v>
      </c>
      <c r="P24" s="42">
        <v>594</v>
      </c>
      <c r="Q24" s="42">
        <v>589</v>
      </c>
      <c r="R24" s="42">
        <v>566</v>
      </c>
      <c r="S24" s="42">
        <v>482</v>
      </c>
      <c r="T24" s="42">
        <v>450</v>
      </c>
      <c r="U24" s="42">
        <v>485</v>
      </c>
      <c r="V24" s="42">
        <v>716</v>
      </c>
      <c r="W24" s="42">
        <v>954</v>
      </c>
      <c r="X24" s="42">
        <v>1054</v>
      </c>
      <c r="Y24" s="42">
        <v>976</v>
      </c>
      <c r="Z24" s="42">
        <v>708</v>
      </c>
      <c r="AA24" s="42">
        <v>657</v>
      </c>
      <c r="AB24" s="42">
        <v>574</v>
      </c>
    </row>
    <row r="25" spans="1:28" s="2" customFormat="1" ht="12.95" customHeight="1" x14ac:dyDescent="0.2">
      <c r="A25" s="35" t="s">
        <v>17</v>
      </c>
      <c r="B25" s="36" t="s">
        <v>1</v>
      </c>
      <c r="C25" s="37" t="s">
        <v>23</v>
      </c>
      <c r="D25" s="27">
        <v>66</v>
      </c>
      <c r="E25" s="27">
        <v>86</v>
      </c>
      <c r="F25" s="27">
        <v>59</v>
      </c>
      <c r="G25" s="27">
        <v>71</v>
      </c>
      <c r="H25" s="28">
        <v>70</v>
      </c>
      <c r="I25" s="28">
        <v>37</v>
      </c>
      <c r="J25" s="28">
        <v>49</v>
      </c>
      <c r="K25" s="30">
        <v>62</v>
      </c>
      <c r="L25" s="31">
        <v>64</v>
      </c>
      <c r="M25" s="30">
        <v>94</v>
      </c>
      <c r="N25" s="25">
        <v>97</v>
      </c>
      <c r="O25" s="30">
        <v>70</v>
      </c>
      <c r="P25" s="25">
        <v>85</v>
      </c>
      <c r="Q25" s="30">
        <v>62</v>
      </c>
      <c r="R25" s="30">
        <v>81</v>
      </c>
      <c r="S25" s="30">
        <v>59</v>
      </c>
      <c r="T25" s="30">
        <v>29</v>
      </c>
      <c r="U25" s="30">
        <v>57</v>
      </c>
      <c r="V25" s="30">
        <v>70</v>
      </c>
      <c r="W25" s="30">
        <v>120</v>
      </c>
      <c r="X25" s="30">
        <v>144</v>
      </c>
      <c r="Y25" s="30">
        <v>138</v>
      </c>
      <c r="Z25" s="30">
        <v>58</v>
      </c>
      <c r="AA25" s="2">
        <v>88</v>
      </c>
      <c r="AB25" s="2">
        <v>62</v>
      </c>
    </row>
    <row r="26" spans="1:28" s="2" customFormat="1" ht="12.95" customHeight="1" x14ac:dyDescent="0.2">
      <c r="A26" s="35" t="s">
        <v>16</v>
      </c>
      <c r="B26" s="36" t="s">
        <v>0</v>
      </c>
      <c r="C26" s="37" t="s">
        <v>24</v>
      </c>
      <c r="D26" s="26">
        <v>677</v>
      </c>
      <c r="E26" s="26">
        <v>802</v>
      </c>
      <c r="F26" s="26">
        <v>579</v>
      </c>
      <c r="G26" s="26">
        <v>560</v>
      </c>
      <c r="H26" s="26">
        <v>545</v>
      </c>
      <c r="I26" s="26">
        <v>599</v>
      </c>
      <c r="J26" s="29">
        <v>564</v>
      </c>
      <c r="K26" s="29">
        <v>545</v>
      </c>
      <c r="L26" s="29">
        <v>679</v>
      </c>
      <c r="M26" s="25">
        <v>632</v>
      </c>
      <c r="N26" s="25">
        <v>581</v>
      </c>
      <c r="O26" s="30">
        <v>651</v>
      </c>
      <c r="P26" s="30">
        <v>509</v>
      </c>
      <c r="Q26" s="30">
        <v>527</v>
      </c>
      <c r="R26" s="30">
        <v>485</v>
      </c>
      <c r="S26" s="30">
        <v>423</v>
      </c>
      <c r="T26" s="30">
        <v>421</v>
      </c>
      <c r="U26" s="30">
        <v>428</v>
      </c>
      <c r="V26" s="30">
        <v>646</v>
      </c>
      <c r="W26" s="30">
        <v>834</v>
      </c>
      <c r="X26" s="32">
        <v>910</v>
      </c>
      <c r="Y26" s="30">
        <v>838</v>
      </c>
      <c r="Z26" s="30">
        <v>650</v>
      </c>
      <c r="AA26" s="30">
        <v>650</v>
      </c>
      <c r="AB26" s="2">
        <v>512</v>
      </c>
    </row>
    <row r="27" spans="1:28" s="2" customFormat="1" ht="12.95" customHeight="1" x14ac:dyDescent="0.2">
      <c r="A27" s="60" t="s">
        <v>43</v>
      </c>
      <c r="B27" s="60" t="s">
        <v>44</v>
      </c>
      <c r="C27" s="60" t="s">
        <v>45</v>
      </c>
      <c r="D27" s="44">
        <v>4703</v>
      </c>
      <c r="E27" s="44">
        <v>3903</v>
      </c>
      <c r="F27" s="44">
        <v>3448</v>
      </c>
      <c r="G27" s="44">
        <v>3443</v>
      </c>
      <c r="H27" s="44">
        <v>2984</v>
      </c>
      <c r="I27" s="44">
        <v>3549</v>
      </c>
      <c r="J27" s="44">
        <v>3379</v>
      </c>
      <c r="K27" s="44">
        <v>3033</v>
      </c>
      <c r="L27" s="44">
        <v>3116</v>
      </c>
      <c r="M27" s="44">
        <v>3155</v>
      </c>
      <c r="N27" s="44">
        <v>3212</v>
      </c>
      <c r="O27" s="44">
        <v>3242</v>
      </c>
      <c r="P27" s="44">
        <v>3506</v>
      </c>
      <c r="Q27" s="44">
        <v>3265</v>
      </c>
      <c r="R27" s="44">
        <v>3408</v>
      </c>
      <c r="S27" s="44">
        <v>3098</v>
      </c>
      <c r="T27" s="44">
        <v>3389</v>
      </c>
      <c r="U27" s="44">
        <v>3331</v>
      </c>
      <c r="V27" s="44">
        <v>3553</v>
      </c>
      <c r="W27" s="44">
        <v>3610</v>
      </c>
      <c r="X27" s="44">
        <v>5889</v>
      </c>
      <c r="Y27" s="44">
        <v>6001</v>
      </c>
      <c r="Z27" s="44">
        <v>5133</v>
      </c>
      <c r="AA27" s="44">
        <v>4695</v>
      </c>
      <c r="AB27" s="44">
        <v>3837</v>
      </c>
    </row>
    <row r="28" spans="1:28" s="2" customFormat="1" ht="12.95" customHeight="1" x14ac:dyDescent="0.2">
      <c r="A28" s="35" t="s">
        <v>17</v>
      </c>
      <c r="B28" s="36" t="s">
        <v>1</v>
      </c>
      <c r="C28" s="37" t="s">
        <v>23</v>
      </c>
      <c r="D28" s="30">
        <v>422</v>
      </c>
      <c r="E28" s="30">
        <v>385</v>
      </c>
      <c r="F28" s="30">
        <v>303</v>
      </c>
      <c r="G28" s="30">
        <v>356</v>
      </c>
      <c r="H28" s="30">
        <v>318</v>
      </c>
      <c r="I28" s="30">
        <v>372</v>
      </c>
      <c r="J28" s="30">
        <v>389</v>
      </c>
      <c r="K28" s="30">
        <v>386</v>
      </c>
      <c r="L28" s="33">
        <v>360</v>
      </c>
      <c r="M28" s="30">
        <v>337</v>
      </c>
      <c r="N28" s="25">
        <v>379</v>
      </c>
      <c r="O28" s="30">
        <v>389</v>
      </c>
      <c r="P28" s="25">
        <v>396</v>
      </c>
      <c r="Q28" s="30">
        <v>390</v>
      </c>
      <c r="R28" s="30">
        <v>408</v>
      </c>
      <c r="S28" s="30">
        <v>331</v>
      </c>
      <c r="T28" s="30">
        <v>431</v>
      </c>
      <c r="U28" s="30">
        <v>410</v>
      </c>
      <c r="V28" s="30">
        <v>557</v>
      </c>
      <c r="W28" s="30">
        <v>593</v>
      </c>
      <c r="X28" s="30">
        <v>945</v>
      </c>
      <c r="Y28" s="30">
        <v>812</v>
      </c>
      <c r="Z28" s="30">
        <v>726</v>
      </c>
      <c r="AA28" s="2">
        <v>652</v>
      </c>
      <c r="AB28" s="2">
        <v>487</v>
      </c>
    </row>
    <row r="29" spans="1:28" s="2" customFormat="1" ht="12.95" customHeight="1" x14ac:dyDescent="0.2">
      <c r="A29" s="35" t="s">
        <v>16</v>
      </c>
      <c r="B29" s="36" t="s">
        <v>0</v>
      </c>
      <c r="C29" s="37" t="s">
        <v>24</v>
      </c>
      <c r="D29" s="26">
        <v>4281</v>
      </c>
      <c r="E29" s="26">
        <v>3518</v>
      </c>
      <c r="F29" s="26">
        <v>3145</v>
      </c>
      <c r="G29" s="26">
        <v>3087</v>
      </c>
      <c r="H29" s="26">
        <v>2666</v>
      </c>
      <c r="I29" s="26">
        <v>3177</v>
      </c>
      <c r="J29" s="29">
        <v>2990</v>
      </c>
      <c r="K29" s="29">
        <v>2647</v>
      </c>
      <c r="L29" s="29">
        <v>2756</v>
      </c>
      <c r="M29" s="25">
        <v>2818</v>
      </c>
      <c r="N29" s="25">
        <v>2833</v>
      </c>
      <c r="O29" s="30">
        <v>2853</v>
      </c>
      <c r="P29" s="30">
        <v>3110</v>
      </c>
      <c r="Q29" s="30">
        <v>2875</v>
      </c>
      <c r="R29" s="30">
        <v>3000</v>
      </c>
      <c r="S29" s="30">
        <v>2767</v>
      </c>
      <c r="T29" s="30">
        <v>2958</v>
      </c>
      <c r="U29" s="30">
        <v>2921</v>
      </c>
      <c r="V29" s="30">
        <v>2996</v>
      </c>
      <c r="W29" s="30">
        <v>3017</v>
      </c>
      <c r="X29" s="32">
        <v>4944</v>
      </c>
      <c r="Y29" s="30">
        <v>5189</v>
      </c>
      <c r="Z29" s="30">
        <v>4407</v>
      </c>
      <c r="AA29" s="30">
        <v>4407</v>
      </c>
      <c r="AB29" s="2">
        <v>3350</v>
      </c>
    </row>
    <row r="30" spans="1:28" s="2" customFormat="1" ht="12.95" customHeight="1" x14ac:dyDescent="0.2">
      <c r="A30" s="61" t="s">
        <v>46</v>
      </c>
      <c r="B30" s="61" t="s">
        <v>47</v>
      </c>
      <c r="C30" s="61" t="s">
        <v>48</v>
      </c>
      <c r="D30" s="42">
        <v>6666</v>
      </c>
      <c r="E30" s="42">
        <v>5451</v>
      </c>
      <c r="F30" s="42">
        <v>4668</v>
      </c>
      <c r="G30" s="42">
        <v>4850</v>
      </c>
      <c r="H30" s="42">
        <v>4494</v>
      </c>
      <c r="I30" s="42">
        <v>4069</v>
      </c>
      <c r="J30" s="42">
        <v>3825</v>
      </c>
      <c r="K30" s="42">
        <v>3850</v>
      </c>
      <c r="L30" s="42">
        <v>4172</v>
      </c>
      <c r="M30" s="42">
        <v>3880</v>
      </c>
      <c r="N30" s="42">
        <v>3230</v>
      </c>
      <c r="O30" s="42">
        <v>3988</v>
      </c>
      <c r="P30" s="42">
        <v>4161</v>
      </c>
      <c r="Q30" s="42">
        <v>4700</v>
      </c>
      <c r="R30" s="42">
        <v>4402</v>
      </c>
      <c r="S30" s="42">
        <v>4975</v>
      </c>
      <c r="T30" s="42">
        <v>4743</v>
      </c>
      <c r="U30" s="42">
        <v>4584</v>
      </c>
      <c r="V30" s="42">
        <v>5260</v>
      </c>
      <c r="W30" s="42">
        <v>4336</v>
      </c>
      <c r="X30" s="42">
        <v>5653</v>
      </c>
      <c r="Y30" s="42">
        <v>5161</v>
      </c>
      <c r="Z30" s="42">
        <v>5219</v>
      </c>
      <c r="AA30" s="42">
        <v>5678</v>
      </c>
      <c r="AB30" s="42">
        <v>5617</v>
      </c>
    </row>
    <row r="31" spans="1:28" s="2" customFormat="1" ht="12.95" customHeight="1" x14ac:dyDescent="0.2">
      <c r="A31" s="35" t="s">
        <v>17</v>
      </c>
      <c r="B31" s="36" t="s">
        <v>1</v>
      </c>
      <c r="C31" s="37" t="s">
        <v>23</v>
      </c>
      <c r="D31" s="30">
        <v>884</v>
      </c>
      <c r="E31" s="30">
        <v>816</v>
      </c>
      <c r="F31" s="30">
        <v>704</v>
      </c>
      <c r="G31" s="30">
        <v>688</v>
      </c>
      <c r="H31" s="30">
        <v>580</v>
      </c>
      <c r="I31" s="30">
        <v>503</v>
      </c>
      <c r="J31" s="30">
        <v>408</v>
      </c>
      <c r="K31" s="30">
        <v>441</v>
      </c>
      <c r="L31" s="30">
        <v>491</v>
      </c>
      <c r="M31" s="30">
        <v>481</v>
      </c>
      <c r="N31" s="25">
        <v>333</v>
      </c>
      <c r="O31" s="30">
        <v>520</v>
      </c>
      <c r="P31" s="25">
        <v>596</v>
      </c>
      <c r="Q31" s="30">
        <v>663</v>
      </c>
      <c r="R31" s="30">
        <v>645</v>
      </c>
      <c r="S31" s="30">
        <v>811</v>
      </c>
      <c r="T31" s="30">
        <v>771</v>
      </c>
      <c r="U31" s="30">
        <v>754</v>
      </c>
      <c r="V31" s="30">
        <v>793</v>
      </c>
      <c r="W31" s="30">
        <v>768</v>
      </c>
      <c r="X31" s="30">
        <v>1193</v>
      </c>
      <c r="Y31" s="30">
        <v>997</v>
      </c>
      <c r="Z31" s="30">
        <v>773</v>
      </c>
      <c r="AA31" s="2">
        <v>937</v>
      </c>
      <c r="AB31" s="2">
        <v>795</v>
      </c>
    </row>
    <row r="32" spans="1:28" s="2" customFormat="1" ht="12.95" customHeight="1" x14ac:dyDescent="0.2">
      <c r="A32" s="35" t="s">
        <v>16</v>
      </c>
      <c r="B32" s="36" t="s">
        <v>0</v>
      </c>
      <c r="C32" s="37" t="s">
        <v>24</v>
      </c>
      <c r="D32" s="26">
        <v>5782</v>
      </c>
      <c r="E32" s="26">
        <v>4635</v>
      </c>
      <c r="F32" s="26">
        <v>3964</v>
      </c>
      <c r="G32" s="26">
        <v>4162</v>
      </c>
      <c r="H32" s="26">
        <v>3914</v>
      </c>
      <c r="I32" s="26">
        <v>3566</v>
      </c>
      <c r="J32" s="29">
        <v>3417</v>
      </c>
      <c r="K32" s="29">
        <v>3409</v>
      </c>
      <c r="L32" s="29">
        <v>3681</v>
      </c>
      <c r="M32" s="25">
        <v>3399</v>
      </c>
      <c r="N32" s="25">
        <v>2897</v>
      </c>
      <c r="O32" s="30">
        <v>3468</v>
      </c>
      <c r="P32" s="30">
        <v>3565</v>
      </c>
      <c r="Q32" s="30">
        <v>4037</v>
      </c>
      <c r="R32" s="30">
        <v>3757</v>
      </c>
      <c r="S32" s="30">
        <v>4164</v>
      </c>
      <c r="T32" s="30">
        <v>3972</v>
      </c>
      <c r="U32" s="30">
        <v>3830</v>
      </c>
      <c r="V32" s="30">
        <v>4467</v>
      </c>
      <c r="W32" s="30">
        <v>3568</v>
      </c>
      <c r="X32" s="32">
        <v>4460</v>
      </c>
      <c r="Y32" s="30">
        <v>4164</v>
      </c>
      <c r="Z32" s="30">
        <v>4446</v>
      </c>
      <c r="AA32" s="30">
        <v>4446</v>
      </c>
      <c r="AB32" s="2">
        <v>4822</v>
      </c>
    </row>
    <row r="33" spans="1:28" s="2" customFormat="1" ht="12.95" customHeight="1" x14ac:dyDescent="0.2">
      <c r="A33" s="60" t="s">
        <v>49</v>
      </c>
      <c r="B33" s="60" t="s">
        <v>50</v>
      </c>
      <c r="C33" s="60" t="s">
        <v>51</v>
      </c>
      <c r="D33" s="44" t="s">
        <v>2</v>
      </c>
      <c r="E33" s="44" t="s">
        <v>3</v>
      </c>
      <c r="F33" s="44" t="s">
        <v>3</v>
      </c>
      <c r="G33" s="44">
        <v>1736</v>
      </c>
      <c r="H33" s="44">
        <v>1538</v>
      </c>
      <c r="I33" s="44">
        <v>1165</v>
      </c>
      <c r="J33" s="44">
        <v>1307</v>
      </c>
      <c r="K33" s="44">
        <v>1127</v>
      </c>
      <c r="L33" s="44">
        <v>1129</v>
      </c>
      <c r="M33" s="44">
        <v>1196</v>
      </c>
      <c r="N33" s="44">
        <v>857</v>
      </c>
      <c r="O33" s="44">
        <v>1061</v>
      </c>
      <c r="P33" s="44">
        <v>1111</v>
      </c>
      <c r="Q33" s="44">
        <v>1239</v>
      </c>
      <c r="R33" s="44">
        <v>1522</v>
      </c>
      <c r="S33" s="44">
        <v>1546</v>
      </c>
      <c r="T33" s="44">
        <v>1518</v>
      </c>
      <c r="U33" s="44">
        <v>1499</v>
      </c>
      <c r="V33" s="44">
        <v>1858</v>
      </c>
      <c r="W33" s="44">
        <v>1785</v>
      </c>
      <c r="X33" s="44">
        <v>1534</v>
      </c>
      <c r="Y33" s="44">
        <v>1915</v>
      </c>
      <c r="Z33" s="44">
        <v>1881</v>
      </c>
      <c r="AA33" s="44">
        <v>1756</v>
      </c>
      <c r="AB33" s="44">
        <v>2068</v>
      </c>
    </row>
    <row r="34" spans="1:28" s="2" customFormat="1" ht="12.95" customHeight="1" x14ac:dyDescent="0.2">
      <c r="A34" s="35" t="s">
        <v>17</v>
      </c>
      <c r="B34" s="36" t="s">
        <v>1</v>
      </c>
      <c r="C34" s="37" t="s">
        <v>23</v>
      </c>
      <c r="D34" s="30" t="s">
        <v>3</v>
      </c>
      <c r="E34" s="30" t="s">
        <v>3</v>
      </c>
      <c r="F34" s="30" t="s">
        <v>3</v>
      </c>
      <c r="G34" s="30">
        <v>300</v>
      </c>
      <c r="H34" s="30">
        <v>295</v>
      </c>
      <c r="I34" s="30">
        <v>195</v>
      </c>
      <c r="J34" s="30">
        <v>215</v>
      </c>
      <c r="K34" s="30">
        <v>160</v>
      </c>
      <c r="L34" s="30">
        <v>212</v>
      </c>
      <c r="M34" s="30">
        <v>216</v>
      </c>
      <c r="N34" s="25">
        <v>129</v>
      </c>
      <c r="O34" s="30">
        <v>181</v>
      </c>
      <c r="P34" s="25">
        <v>216</v>
      </c>
      <c r="Q34" s="30">
        <v>269</v>
      </c>
      <c r="R34" s="30">
        <v>337</v>
      </c>
      <c r="S34" s="30">
        <v>383</v>
      </c>
      <c r="T34" s="30">
        <v>311</v>
      </c>
      <c r="U34" s="30">
        <v>301</v>
      </c>
      <c r="V34" s="30">
        <v>354</v>
      </c>
      <c r="W34" s="30">
        <v>372</v>
      </c>
      <c r="X34" s="30">
        <v>291</v>
      </c>
      <c r="Y34" s="30">
        <v>408</v>
      </c>
      <c r="Z34" s="30">
        <v>364</v>
      </c>
      <c r="AA34" s="2">
        <v>334</v>
      </c>
      <c r="AB34" s="2">
        <v>377</v>
      </c>
    </row>
    <row r="35" spans="1:28" s="2" customFormat="1" ht="12.95" customHeight="1" x14ac:dyDescent="0.2">
      <c r="A35" s="35" t="s">
        <v>16</v>
      </c>
      <c r="B35" s="36" t="s">
        <v>0</v>
      </c>
      <c r="C35" s="37" t="s">
        <v>24</v>
      </c>
      <c r="D35" s="30" t="s">
        <v>3</v>
      </c>
      <c r="E35" s="30" t="s">
        <v>3</v>
      </c>
      <c r="F35" s="30" t="s">
        <v>3</v>
      </c>
      <c r="G35" s="26">
        <v>1436</v>
      </c>
      <c r="H35" s="26">
        <v>1243</v>
      </c>
      <c r="I35" s="26">
        <v>970</v>
      </c>
      <c r="J35" s="29">
        <v>1092</v>
      </c>
      <c r="K35" s="29">
        <v>967</v>
      </c>
      <c r="L35" s="29">
        <v>917</v>
      </c>
      <c r="M35" s="25">
        <v>980</v>
      </c>
      <c r="N35" s="25">
        <v>728</v>
      </c>
      <c r="O35" s="30">
        <v>880</v>
      </c>
      <c r="P35" s="30">
        <v>895</v>
      </c>
      <c r="Q35" s="30">
        <v>970</v>
      </c>
      <c r="R35" s="30">
        <v>1185</v>
      </c>
      <c r="S35" s="30">
        <v>1163</v>
      </c>
      <c r="T35" s="30">
        <v>1207</v>
      </c>
      <c r="U35" s="30">
        <v>1198</v>
      </c>
      <c r="V35" s="30">
        <v>1504</v>
      </c>
      <c r="W35" s="30">
        <v>1413</v>
      </c>
      <c r="X35" s="32">
        <v>1243</v>
      </c>
      <c r="Y35" s="30">
        <v>1507</v>
      </c>
      <c r="Z35" s="30">
        <v>1517</v>
      </c>
      <c r="AA35" s="30">
        <v>1517</v>
      </c>
      <c r="AB35" s="2">
        <v>1691</v>
      </c>
    </row>
    <row r="36" spans="1:28" s="12" customFormat="1" ht="12.95" customHeight="1" thickBot="1" x14ac:dyDescent="0.25">
      <c r="A36" s="4"/>
      <c r="B36" s="3"/>
      <c r="C36" s="3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s="5" customFormat="1" ht="27" customHeight="1" x14ac:dyDescent="0.2">
      <c r="A37" s="51" t="s">
        <v>13</v>
      </c>
      <c r="B37" s="51" t="s">
        <v>8</v>
      </c>
      <c r="C37" s="51" t="s">
        <v>9</v>
      </c>
      <c r="D37" s="13"/>
      <c r="E37" s="13"/>
      <c r="S37" s="6"/>
    </row>
    <row r="38" spans="1:28" s="8" customFormat="1" ht="27" customHeight="1" x14ac:dyDescent="0.2">
      <c r="A38" s="52" t="s">
        <v>14</v>
      </c>
      <c r="B38" s="52" t="s">
        <v>10</v>
      </c>
      <c r="C38" s="52" t="s">
        <v>11</v>
      </c>
      <c r="D38" s="11"/>
      <c r="E38" s="11"/>
      <c r="G38" s="9"/>
      <c r="H38" s="9"/>
      <c r="I38" s="9"/>
      <c r="J38" s="9"/>
    </row>
    <row r="39" spans="1:28" s="8" customFormat="1" ht="12" customHeight="1" x14ac:dyDescent="0.2">
      <c r="B39" s="64"/>
      <c r="C39" s="64"/>
      <c r="D39" s="65"/>
      <c r="E39" s="65"/>
    </row>
    <row r="40" spans="1:28" s="8" customFormat="1" ht="12" customHeight="1" x14ac:dyDescent="0.2">
      <c r="B40" s="7"/>
      <c r="C40" s="7"/>
    </row>
    <row r="41" spans="1:28" s="8" customFormat="1" ht="12" customHeight="1" x14ac:dyDescent="0.2">
      <c r="B41" s="7"/>
      <c r="C41" s="7"/>
    </row>
    <row r="42" spans="1:28" s="8" customFormat="1" ht="12" customHeight="1" x14ac:dyDescent="0.2">
      <c r="B42" s="7"/>
      <c r="C42" s="7"/>
    </row>
    <row r="43" spans="1:28" s="8" customFormat="1" ht="12" customHeight="1" x14ac:dyDescent="0.2">
      <c r="B43" s="7"/>
      <c r="C43" s="7"/>
    </row>
    <row r="44" spans="1:28" s="8" customFormat="1" ht="12" customHeight="1" x14ac:dyDescent="0.2">
      <c r="B44" s="7"/>
      <c r="C44" s="7"/>
    </row>
    <row r="45" spans="1:28" s="8" customFormat="1" ht="12" customHeight="1" x14ac:dyDescent="0.2">
      <c r="B45" s="7"/>
      <c r="C45" s="7"/>
    </row>
    <row r="46" spans="1:28" s="8" customFormat="1" ht="12" customHeight="1" x14ac:dyDescent="0.2">
      <c r="B46" s="7"/>
      <c r="C46" s="7"/>
    </row>
    <row r="47" spans="1:28" s="8" customFormat="1" ht="12" customHeight="1" x14ac:dyDescent="0.2">
      <c r="B47" s="7"/>
      <c r="C47" s="7"/>
    </row>
    <row r="48" spans="1:28" s="8" customFormat="1" ht="12" customHeight="1" x14ac:dyDescent="0.2">
      <c r="B48" s="7"/>
      <c r="C48" s="7"/>
    </row>
    <row r="49" spans="2:3" s="8" customFormat="1" ht="12" customHeight="1" x14ac:dyDescent="0.2">
      <c r="B49" s="7"/>
      <c r="C49" s="7"/>
    </row>
    <row r="50" spans="2:3" s="8" customFormat="1" ht="12" customHeight="1" x14ac:dyDescent="0.2">
      <c r="B50" s="7"/>
      <c r="C50" s="7"/>
    </row>
    <row r="51" spans="2:3" s="8" customFormat="1" ht="12" customHeight="1" x14ac:dyDescent="0.2">
      <c r="B51" s="7"/>
      <c r="C51" s="7"/>
    </row>
    <row r="52" spans="2:3" s="8" customFormat="1" ht="12" customHeight="1" x14ac:dyDescent="0.2">
      <c r="B52" s="7"/>
      <c r="C52" s="7"/>
    </row>
    <row r="53" spans="2:3" s="8" customFormat="1" ht="12" customHeight="1" x14ac:dyDescent="0.2">
      <c r="B53" s="7"/>
      <c r="C53" s="7"/>
    </row>
    <row r="54" spans="2:3" s="8" customFormat="1" ht="12" customHeight="1" x14ac:dyDescent="0.2">
      <c r="B54" s="7"/>
      <c r="C54" s="7"/>
    </row>
    <row r="55" spans="2:3" s="8" customFormat="1" ht="12" customHeight="1" x14ac:dyDescent="0.2">
      <c r="B55" s="7"/>
      <c r="C55" s="7"/>
    </row>
    <row r="56" spans="2:3" s="8" customFormat="1" ht="12" customHeight="1" x14ac:dyDescent="0.2">
      <c r="B56" s="7"/>
      <c r="C56" s="7"/>
    </row>
    <row r="57" spans="2:3" s="8" customFormat="1" ht="12" customHeight="1" x14ac:dyDescent="0.2">
      <c r="B57" s="7"/>
      <c r="C57" s="7"/>
    </row>
    <row r="58" spans="2:3" s="8" customFormat="1" ht="12" customHeight="1" x14ac:dyDescent="0.2">
      <c r="B58" s="7"/>
      <c r="C58" s="7"/>
    </row>
    <row r="59" spans="2:3" s="8" customFormat="1" ht="12" customHeight="1" x14ac:dyDescent="0.2">
      <c r="B59" s="7"/>
      <c r="C59" s="7"/>
    </row>
    <row r="60" spans="2:3" s="8" customFormat="1" ht="12" customHeight="1" x14ac:dyDescent="0.2">
      <c r="B60" s="7"/>
      <c r="C60" s="7"/>
    </row>
    <row r="61" spans="2:3" s="8" customFormat="1" ht="12" customHeight="1" x14ac:dyDescent="0.2">
      <c r="B61" s="7"/>
      <c r="C61" s="7"/>
    </row>
    <row r="62" spans="2:3" s="8" customFormat="1" ht="12" customHeight="1" x14ac:dyDescent="0.2">
      <c r="B62" s="7"/>
      <c r="C62" s="7"/>
    </row>
    <row r="63" spans="2:3" s="8" customFormat="1" ht="12" customHeight="1" x14ac:dyDescent="0.2">
      <c r="B63" s="7"/>
      <c r="C63" s="7"/>
    </row>
    <row r="64" spans="2:3" s="8" customFormat="1" ht="12" customHeight="1" x14ac:dyDescent="0.2">
      <c r="B64" s="7"/>
      <c r="C64" s="7"/>
    </row>
    <row r="65" spans="2:3" s="8" customFormat="1" ht="12" customHeight="1" x14ac:dyDescent="0.2">
      <c r="B65" s="7"/>
      <c r="C65" s="7"/>
    </row>
    <row r="66" spans="2:3" s="8" customFormat="1" ht="12" customHeight="1" x14ac:dyDescent="0.2">
      <c r="B66" s="7"/>
      <c r="C66" s="7"/>
    </row>
    <row r="67" spans="2:3" s="8" customFormat="1" ht="12" customHeight="1" x14ac:dyDescent="0.2">
      <c r="B67" s="7"/>
      <c r="C67" s="7"/>
    </row>
    <row r="68" spans="2:3" s="8" customFormat="1" ht="12" customHeight="1" x14ac:dyDescent="0.2">
      <c r="B68" s="7"/>
      <c r="C68" s="7"/>
    </row>
    <row r="69" spans="2:3" s="8" customFormat="1" ht="12" customHeight="1" x14ac:dyDescent="0.2">
      <c r="B69" s="7"/>
      <c r="C69" s="7"/>
    </row>
    <row r="70" spans="2:3" s="8" customFormat="1" ht="12" customHeight="1" x14ac:dyDescent="0.2">
      <c r="B70" s="7"/>
      <c r="C70" s="7"/>
    </row>
    <row r="71" spans="2:3" s="8" customFormat="1" ht="12" customHeight="1" x14ac:dyDescent="0.2">
      <c r="B71" s="7"/>
      <c r="C71" s="7"/>
    </row>
    <row r="72" spans="2:3" s="8" customFormat="1" ht="12" customHeight="1" x14ac:dyDescent="0.2">
      <c r="B72" s="7"/>
      <c r="C72" s="7"/>
    </row>
    <row r="73" spans="2:3" s="8" customFormat="1" ht="12" customHeight="1" x14ac:dyDescent="0.2">
      <c r="B73" s="7"/>
      <c r="C73" s="7"/>
    </row>
    <row r="74" spans="2:3" s="8" customFormat="1" ht="12" customHeight="1" x14ac:dyDescent="0.2">
      <c r="B74" s="7"/>
      <c r="C74" s="7"/>
    </row>
    <row r="75" spans="2:3" s="8" customFormat="1" ht="12" customHeight="1" x14ac:dyDescent="0.2">
      <c r="B75" s="7"/>
      <c r="C75" s="7"/>
    </row>
    <row r="76" spans="2:3" s="8" customFormat="1" ht="12" customHeight="1" x14ac:dyDescent="0.2">
      <c r="B76" s="7"/>
      <c r="C76" s="7"/>
    </row>
    <row r="77" spans="2:3" s="8" customFormat="1" ht="12" customHeight="1" x14ac:dyDescent="0.2">
      <c r="B77" s="7"/>
      <c r="C77" s="7"/>
    </row>
    <row r="78" spans="2:3" s="8" customFormat="1" ht="12" customHeight="1" x14ac:dyDescent="0.2">
      <c r="B78" s="7"/>
      <c r="C78" s="7"/>
    </row>
    <row r="79" spans="2:3" s="8" customFormat="1" ht="12" customHeight="1" x14ac:dyDescent="0.2">
      <c r="B79" s="7"/>
      <c r="C79" s="7"/>
    </row>
    <row r="80" spans="2:3" s="8" customFormat="1" ht="12" customHeight="1" x14ac:dyDescent="0.2">
      <c r="B80" s="7"/>
      <c r="C80" s="7"/>
    </row>
    <row r="81" spans="2:3" s="8" customFormat="1" ht="12" customHeight="1" x14ac:dyDescent="0.2">
      <c r="B81" s="7"/>
      <c r="C81" s="7"/>
    </row>
    <row r="82" spans="2:3" s="8" customFormat="1" ht="12" customHeight="1" x14ac:dyDescent="0.2">
      <c r="B82" s="7"/>
      <c r="C82" s="7"/>
    </row>
    <row r="83" spans="2:3" s="8" customFormat="1" ht="12" customHeight="1" x14ac:dyDescent="0.2">
      <c r="B83" s="7"/>
      <c r="C83" s="7"/>
    </row>
    <row r="84" spans="2:3" s="8" customFormat="1" ht="12" customHeight="1" x14ac:dyDescent="0.2">
      <c r="B84" s="7"/>
      <c r="C84" s="7"/>
    </row>
    <row r="85" spans="2:3" s="8" customFormat="1" ht="12" customHeight="1" x14ac:dyDescent="0.2">
      <c r="B85" s="7"/>
      <c r="C85" s="7"/>
    </row>
    <row r="86" spans="2:3" s="8" customFormat="1" ht="12" customHeight="1" x14ac:dyDescent="0.2">
      <c r="B86" s="7"/>
      <c r="C86" s="7"/>
    </row>
    <row r="87" spans="2:3" s="8" customFormat="1" ht="12" customHeight="1" x14ac:dyDescent="0.2">
      <c r="B87" s="7"/>
      <c r="C87" s="7"/>
    </row>
    <row r="88" spans="2:3" s="8" customFormat="1" ht="12" customHeight="1" x14ac:dyDescent="0.2">
      <c r="B88" s="7"/>
      <c r="C88" s="7"/>
    </row>
    <row r="89" spans="2:3" s="8" customFormat="1" ht="12" customHeight="1" x14ac:dyDescent="0.2">
      <c r="B89" s="7"/>
      <c r="C89" s="7"/>
    </row>
    <row r="90" spans="2:3" s="8" customFormat="1" ht="12" customHeight="1" x14ac:dyDescent="0.2">
      <c r="B90" s="7"/>
      <c r="C90" s="7"/>
    </row>
    <row r="91" spans="2:3" s="8" customFormat="1" ht="12" customHeight="1" x14ac:dyDescent="0.2">
      <c r="B91" s="7"/>
      <c r="C91" s="7"/>
    </row>
    <row r="92" spans="2:3" s="8" customFormat="1" ht="12" customHeight="1" x14ac:dyDescent="0.2">
      <c r="B92" s="7"/>
      <c r="C92" s="7"/>
    </row>
    <row r="93" spans="2:3" s="8" customFormat="1" ht="12" customHeight="1" x14ac:dyDescent="0.2">
      <c r="B93" s="7"/>
      <c r="C93" s="7"/>
    </row>
    <row r="94" spans="2:3" s="8" customFormat="1" ht="12" customHeight="1" x14ac:dyDescent="0.2">
      <c r="B94" s="7"/>
      <c r="C94" s="7"/>
    </row>
    <row r="95" spans="2:3" s="8" customFormat="1" ht="12" customHeight="1" x14ac:dyDescent="0.2">
      <c r="B95" s="7"/>
      <c r="C95" s="7"/>
    </row>
    <row r="96" spans="2:3" s="8" customFormat="1" ht="12" customHeight="1" x14ac:dyDescent="0.2">
      <c r="B96" s="7"/>
      <c r="C96" s="7"/>
    </row>
    <row r="97" spans="2:3" s="8" customFormat="1" ht="12" customHeight="1" x14ac:dyDescent="0.2">
      <c r="B97" s="7"/>
      <c r="C97" s="7"/>
    </row>
    <row r="98" spans="2:3" s="8" customFormat="1" ht="12" customHeight="1" x14ac:dyDescent="0.2">
      <c r="B98" s="7"/>
      <c r="C98" s="7"/>
    </row>
    <row r="99" spans="2:3" s="8" customFormat="1" ht="12" customHeight="1" x14ac:dyDescent="0.2">
      <c r="B99" s="7"/>
      <c r="C99" s="7"/>
    </row>
    <row r="100" spans="2:3" s="8" customFormat="1" ht="12" customHeight="1" x14ac:dyDescent="0.2">
      <c r="B100" s="7"/>
      <c r="C100" s="7"/>
    </row>
    <row r="101" spans="2:3" s="8" customFormat="1" ht="12" customHeight="1" x14ac:dyDescent="0.2">
      <c r="B101" s="7"/>
      <c r="C101" s="7"/>
    </row>
    <row r="102" spans="2:3" s="8" customFormat="1" ht="12" customHeight="1" x14ac:dyDescent="0.2">
      <c r="B102" s="7"/>
      <c r="C102" s="7"/>
    </row>
    <row r="103" spans="2:3" s="8" customFormat="1" ht="12" customHeight="1" x14ac:dyDescent="0.2">
      <c r="B103" s="7"/>
      <c r="C103" s="7"/>
    </row>
    <row r="104" spans="2:3" s="8" customFormat="1" ht="12" customHeight="1" x14ac:dyDescent="0.2">
      <c r="B104" s="7"/>
      <c r="C104" s="7"/>
    </row>
    <row r="105" spans="2:3" s="8" customFormat="1" ht="12" customHeight="1" x14ac:dyDescent="0.2">
      <c r="B105" s="7"/>
      <c r="C105" s="7"/>
    </row>
    <row r="106" spans="2:3" s="8" customFormat="1" ht="12" customHeight="1" x14ac:dyDescent="0.2">
      <c r="B106" s="7"/>
      <c r="C106" s="7"/>
    </row>
    <row r="107" spans="2:3" s="8" customFormat="1" ht="12" customHeight="1" x14ac:dyDescent="0.2">
      <c r="B107" s="7"/>
      <c r="C107" s="7"/>
    </row>
    <row r="108" spans="2:3" s="8" customFormat="1" ht="12" customHeight="1" x14ac:dyDescent="0.2">
      <c r="B108" s="7"/>
      <c r="C108" s="7"/>
    </row>
    <row r="109" spans="2:3" s="8" customFormat="1" ht="12" customHeight="1" x14ac:dyDescent="0.2">
      <c r="B109" s="7"/>
      <c r="C109" s="7"/>
    </row>
    <row r="110" spans="2:3" s="8" customFormat="1" ht="12" customHeight="1" x14ac:dyDescent="0.2">
      <c r="B110" s="7"/>
      <c r="C110" s="7"/>
    </row>
    <row r="111" spans="2:3" s="8" customFormat="1" ht="12" customHeight="1" x14ac:dyDescent="0.2"/>
    <row r="112" spans="2:3" s="8" customFormat="1" ht="12" customHeight="1" x14ac:dyDescent="0.2"/>
    <row r="113" s="8" customFormat="1" ht="12" customHeight="1" x14ac:dyDescent="0.2"/>
    <row r="114" s="8" customFormat="1" ht="12" customHeight="1" x14ac:dyDescent="0.2"/>
    <row r="115" s="8" customFormat="1" ht="12" customHeight="1" x14ac:dyDescent="0.2"/>
    <row r="116" s="8" customFormat="1" ht="12" customHeight="1" x14ac:dyDescent="0.2"/>
    <row r="117" s="8" customFormat="1" ht="12" customHeight="1" x14ac:dyDescent="0.2"/>
    <row r="118" s="8" customFormat="1" ht="12" customHeight="1" x14ac:dyDescent="0.2"/>
    <row r="119" s="8" customFormat="1" ht="12" customHeight="1" x14ac:dyDescent="0.2"/>
    <row r="120" s="8" customFormat="1" ht="12" customHeight="1" x14ac:dyDescent="0.2"/>
    <row r="121" s="8" customFormat="1" ht="12" customHeight="1" x14ac:dyDescent="0.2"/>
    <row r="122" s="8" customFormat="1" ht="12" customHeight="1" x14ac:dyDescent="0.2"/>
    <row r="123" s="8" customFormat="1" ht="12" customHeight="1" x14ac:dyDescent="0.2"/>
    <row r="124" s="8" customFormat="1" ht="12" customHeight="1" x14ac:dyDescent="0.2"/>
    <row r="125" s="8" customFormat="1" ht="12" customHeight="1" x14ac:dyDescent="0.2"/>
    <row r="126" s="8" customFormat="1" ht="12" customHeight="1" x14ac:dyDescent="0.2"/>
    <row r="127" s="8" customFormat="1" ht="12" customHeight="1" x14ac:dyDescent="0.2"/>
    <row r="128" s="8" customFormat="1" ht="12" customHeight="1" x14ac:dyDescent="0.2"/>
    <row r="129" s="8" customFormat="1" ht="12" customHeight="1" x14ac:dyDescent="0.2"/>
    <row r="130" s="8" customFormat="1" ht="12" customHeight="1" x14ac:dyDescent="0.2"/>
    <row r="131" s="8" customFormat="1" ht="12" customHeight="1" x14ac:dyDescent="0.2"/>
    <row r="132" s="8" customFormat="1" ht="12" customHeight="1" x14ac:dyDescent="0.2"/>
    <row r="133" s="8" customFormat="1" ht="12" customHeight="1" x14ac:dyDescent="0.2"/>
    <row r="134" s="8" customFormat="1" ht="12" customHeight="1" x14ac:dyDescent="0.2"/>
    <row r="135" s="8" customFormat="1" ht="12" customHeight="1" x14ac:dyDescent="0.2"/>
    <row r="136" s="8" customFormat="1" ht="12" customHeight="1" x14ac:dyDescent="0.2"/>
    <row r="137" s="8" customFormat="1" ht="12" customHeight="1" x14ac:dyDescent="0.2"/>
    <row r="138" s="8" customFormat="1" ht="12" customHeight="1" x14ac:dyDescent="0.2"/>
    <row r="139" s="8" customFormat="1" ht="12" customHeight="1" x14ac:dyDescent="0.2"/>
    <row r="140" s="8" customFormat="1" ht="12" customHeight="1" x14ac:dyDescent="0.2"/>
    <row r="141" s="8" customFormat="1" ht="12" customHeight="1" x14ac:dyDescent="0.2"/>
    <row r="142" s="8" customFormat="1" ht="12" customHeight="1" x14ac:dyDescent="0.2"/>
    <row r="143" s="8" customFormat="1" ht="12" customHeight="1" x14ac:dyDescent="0.2"/>
    <row r="144" s="8" customFormat="1" x14ac:dyDescent="0.2"/>
    <row r="145" s="8" customFormat="1" x14ac:dyDescent="0.2"/>
    <row r="146" s="8" customFormat="1" x14ac:dyDescent="0.2"/>
    <row r="147" s="8" customFormat="1" x14ac:dyDescent="0.2"/>
    <row r="148" s="8" customFormat="1" x14ac:dyDescent="0.2"/>
    <row r="149" s="8" customFormat="1" x14ac:dyDescent="0.2"/>
    <row r="150" s="8" customFormat="1" x14ac:dyDescent="0.2"/>
    <row r="151" s="8" customFormat="1" x14ac:dyDescent="0.2"/>
    <row r="152" s="8" customFormat="1" x14ac:dyDescent="0.2"/>
    <row r="153" s="8" customFormat="1" x14ac:dyDescent="0.2"/>
    <row r="154" s="8" customFormat="1" x14ac:dyDescent="0.2"/>
    <row r="155" s="8" customFormat="1" x14ac:dyDescent="0.2"/>
    <row r="156" s="8" customFormat="1" x14ac:dyDescent="0.2"/>
    <row r="157" s="8" customFormat="1" x14ac:dyDescent="0.2"/>
    <row r="158" s="8" customFormat="1" x14ac:dyDescent="0.2"/>
    <row r="159" s="8" customFormat="1" x14ac:dyDescent="0.2"/>
    <row r="160" s="8" customFormat="1" x14ac:dyDescent="0.2"/>
    <row r="161" s="8" customFormat="1" x14ac:dyDescent="0.2"/>
    <row r="162" s="8" customFormat="1" x14ac:dyDescent="0.2"/>
    <row r="163" s="8" customFormat="1" x14ac:dyDescent="0.2"/>
    <row r="164" s="8" customFormat="1" x14ac:dyDescent="0.2"/>
    <row r="165" s="8" customFormat="1" x14ac:dyDescent="0.2"/>
    <row r="166" s="8" customFormat="1" x14ac:dyDescent="0.2"/>
    <row r="167" s="8" customFormat="1" x14ac:dyDescent="0.2"/>
    <row r="168" s="8" customFormat="1" x14ac:dyDescent="0.2"/>
    <row r="169" s="8" customFormat="1" x14ac:dyDescent="0.2"/>
    <row r="170" s="8" customFormat="1" x14ac:dyDescent="0.2"/>
    <row r="171" s="8" customFormat="1" x14ac:dyDescent="0.2"/>
    <row r="172" s="8" customFormat="1" x14ac:dyDescent="0.2"/>
    <row r="173" s="8" customFormat="1" x14ac:dyDescent="0.2"/>
    <row r="174" s="8" customFormat="1" x14ac:dyDescent="0.2"/>
    <row r="175" s="8" customFormat="1" x14ac:dyDescent="0.2"/>
    <row r="176" s="8" customFormat="1" x14ac:dyDescent="0.2"/>
    <row r="177" s="8" customFormat="1" x14ac:dyDescent="0.2"/>
    <row r="178" s="8" customFormat="1" x14ac:dyDescent="0.2"/>
    <row r="179" s="8" customFormat="1" x14ac:dyDescent="0.2"/>
    <row r="180" s="8" customFormat="1" x14ac:dyDescent="0.2"/>
    <row r="181" s="8" customFormat="1" x14ac:dyDescent="0.2"/>
    <row r="182" s="8" customFormat="1" x14ac:dyDescent="0.2"/>
    <row r="183" s="8" customFormat="1" x14ac:dyDescent="0.2"/>
    <row r="184" s="8" customFormat="1" x14ac:dyDescent="0.2"/>
    <row r="185" s="8" customFormat="1" x14ac:dyDescent="0.2"/>
    <row r="186" s="8" customFormat="1" x14ac:dyDescent="0.2"/>
    <row r="187" s="8" customFormat="1" x14ac:dyDescent="0.2"/>
    <row r="188" s="8" customFormat="1" x14ac:dyDescent="0.2"/>
    <row r="189" s="8" customFormat="1" x14ac:dyDescent="0.2"/>
    <row r="190" s="8" customFormat="1" x14ac:dyDescent="0.2"/>
    <row r="191" s="8" customFormat="1" x14ac:dyDescent="0.2"/>
    <row r="192" s="8" customFormat="1" x14ac:dyDescent="0.2"/>
    <row r="193" s="8" customFormat="1" x14ac:dyDescent="0.2"/>
    <row r="194" s="8" customFormat="1" x14ac:dyDescent="0.2"/>
    <row r="195" s="8" customFormat="1" x14ac:dyDescent="0.2"/>
    <row r="196" s="8" customFormat="1" x14ac:dyDescent="0.2"/>
    <row r="197" s="8" customFormat="1" x14ac:dyDescent="0.2"/>
    <row r="198" s="8" customFormat="1" x14ac:dyDescent="0.2"/>
    <row r="199" s="8" customFormat="1" x14ac:dyDescent="0.2"/>
    <row r="200" s="8" customFormat="1" x14ac:dyDescent="0.2"/>
    <row r="201" s="8" customFormat="1" x14ac:dyDescent="0.2"/>
    <row r="202" s="8" customFormat="1" x14ac:dyDescent="0.2"/>
    <row r="203" s="8" customFormat="1" x14ac:dyDescent="0.2"/>
    <row r="204" s="8" customFormat="1" x14ac:dyDescent="0.2"/>
    <row r="205" s="8" customFormat="1" x14ac:dyDescent="0.2"/>
    <row r="206" s="8" customFormat="1" x14ac:dyDescent="0.2"/>
    <row r="207" s="8" customFormat="1" x14ac:dyDescent="0.2"/>
    <row r="208" s="8" customFormat="1" x14ac:dyDescent="0.2"/>
    <row r="209" s="8" customFormat="1" x14ac:dyDescent="0.2"/>
    <row r="210" s="8" customFormat="1" x14ac:dyDescent="0.2"/>
    <row r="211" s="8" customFormat="1" x14ac:dyDescent="0.2"/>
    <row r="212" s="8" customFormat="1" x14ac:dyDescent="0.2"/>
    <row r="213" s="8" customFormat="1" x14ac:dyDescent="0.2"/>
    <row r="214" s="8" customFormat="1" x14ac:dyDescent="0.2"/>
    <row r="215" s="8" customFormat="1" x14ac:dyDescent="0.2"/>
    <row r="216" s="8" customFormat="1" x14ac:dyDescent="0.2"/>
    <row r="217" s="8" customFormat="1" x14ac:dyDescent="0.2"/>
    <row r="218" s="8" customFormat="1" x14ac:dyDescent="0.2"/>
    <row r="219" s="8" customFormat="1" x14ac:dyDescent="0.2"/>
    <row r="220" s="8" customFormat="1" x14ac:dyDescent="0.2"/>
    <row r="221" s="8" customFormat="1" x14ac:dyDescent="0.2"/>
    <row r="222" s="8" customFormat="1" x14ac:dyDescent="0.2"/>
    <row r="223" s="8" customFormat="1" x14ac:dyDescent="0.2"/>
    <row r="224" s="8" customFormat="1" x14ac:dyDescent="0.2"/>
    <row r="225" s="8" customFormat="1" x14ac:dyDescent="0.2"/>
    <row r="226" s="8" customFormat="1" x14ac:dyDescent="0.2"/>
    <row r="227" s="8" customFormat="1" x14ac:dyDescent="0.2"/>
    <row r="228" s="8" customFormat="1" x14ac:dyDescent="0.2"/>
    <row r="229" s="8" customFormat="1" x14ac:dyDescent="0.2"/>
    <row r="230" s="8" customFormat="1" x14ac:dyDescent="0.2"/>
    <row r="231" s="8" customFormat="1" x14ac:dyDescent="0.2"/>
    <row r="232" s="8" customFormat="1" x14ac:dyDescent="0.2"/>
    <row r="233" s="8" customFormat="1" x14ac:dyDescent="0.2"/>
    <row r="234" s="8" customFormat="1" x14ac:dyDescent="0.2"/>
    <row r="235" s="8" customFormat="1" x14ac:dyDescent="0.2"/>
    <row r="236" s="8" customFormat="1" x14ac:dyDescent="0.2"/>
    <row r="237" s="8" customFormat="1" x14ac:dyDescent="0.2"/>
    <row r="238" s="8" customFormat="1" x14ac:dyDescent="0.2"/>
    <row r="239" s="8" customFormat="1" x14ac:dyDescent="0.2"/>
    <row r="240" s="8" customFormat="1" x14ac:dyDescent="0.2"/>
    <row r="241" s="8" customFormat="1" x14ac:dyDescent="0.2"/>
    <row r="242" s="8" customFormat="1" x14ac:dyDescent="0.2"/>
    <row r="243" s="8" customFormat="1" x14ac:dyDescent="0.2"/>
    <row r="244" s="8" customFormat="1" x14ac:dyDescent="0.2"/>
    <row r="245" s="8" customFormat="1" x14ac:dyDescent="0.2"/>
    <row r="246" s="8" customFormat="1" x14ac:dyDescent="0.2"/>
    <row r="247" s="8" customFormat="1" x14ac:dyDescent="0.2"/>
    <row r="248" s="8" customFormat="1" x14ac:dyDescent="0.2"/>
    <row r="249" s="8" customFormat="1" x14ac:dyDescent="0.2"/>
    <row r="250" s="8" customFormat="1" x14ac:dyDescent="0.2"/>
    <row r="251" s="8" customFormat="1" x14ac:dyDescent="0.2"/>
    <row r="252" s="8" customFormat="1" x14ac:dyDescent="0.2"/>
    <row r="253" s="8" customFormat="1" x14ac:dyDescent="0.2"/>
    <row r="254" s="8" customFormat="1" x14ac:dyDescent="0.2"/>
    <row r="255" s="8" customFormat="1" x14ac:dyDescent="0.2"/>
    <row r="256" s="8" customFormat="1" x14ac:dyDescent="0.2"/>
    <row r="257" s="8" customFormat="1" x14ac:dyDescent="0.2"/>
    <row r="258" s="8" customFormat="1" x14ac:dyDescent="0.2"/>
    <row r="259" s="8" customFormat="1" x14ac:dyDescent="0.2"/>
    <row r="260" s="8" customFormat="1" x14ac:dyDescent="0.2"/>
    <row r="261" s="8" customFormat="1" x14ac:dyDescent="0.2"/>
    <row r="262" s="8" customFormat="1" x14ac:dyDescent="0.2"/>
    <row r="263" s="8" customFormat="1" x14ac:dyDescent="0.2"/>
    <row r="264" s="8" customFormat="1" x14ac:dyDescent="0.2"/>
    <row r="265" s="8" customFormat="1" x14ac:dyDescent="0.2"/>
    <row r="266" s="8" customFormat="1" x14ac:dyDescent="0.2"/>
    <row r="267" s="8" customFormat="1" x14ac:dyDescent="0.2"/>
    <row r="268" s="8" customFormat="1" x14ac:dyDescent="0.2"/>
    <row r="269" s="8" customFormat="1" x14ac:dyDescent="0.2"/>
    <row r="270" s="8" customFormat="1" x14ac:dyDescent="0.2"/>
    <row r="271" s="8" customFormat="1" x14ac:dyDescent="0.2"/>
    <row r="272" s="8" customFormat="1" x14ac:dyDescent="0.2"/>
    <row r="273" s="8" customFormat="1" x14ac:dyDescent="0.2"/>
    <row r="274" s="8" customFormat="1" x14ac:dyDescent="0.2"/>
    <row r="275" s="8" customFormat="1" x14ac:dyDescent="0.2"/>
    <row r="276" s="8" customFormat="1" x14ac:dyDescent="0.2"/>
    <row r="277" s="8" customFormat="1" x14ac:dyDescent="0.2"/>
    <row r="278" s="8" customFormat="1" x14ac:dyDescent="0.2"/>
    <row r="279" s="8" customFormat="1" x14ac:dyDescent="0.2"/>
    <row r="280" s="8" customFormat="1" x14ac:dyDescent="0.2"/>
    <row r="281" s="8" customFormat="1" x14ac:dyDescent="0.2"/>
    <row r="282" s="8" customFormat="1" x14ac:dyDescent="0.2"/>
    <row r="283" s="8" customFormat="1" x14ac:dyDescent="0.2"/>
    <row r="284" s="8" customFormat="1" x14ac:dyDescent="0.2"/>
    <row r="285" s="8" customFormat="1" x14ac:dyDescent="0.2"/>
    <row r="286" s="8" customFormat="1" x14ac:dyDescent="0.2"/>
    <row r="287" s="8" customFormat="1" x14ac:dyDescent="0.2"/>
    <row r="288" s="8" customFormat="1" x14ac:dyDescent="0.2"/>
    <row r="289" s="8" customFormat="1" x14ac:dyDescent="0.2"/>
    <row r="290" s="8" customFormat="1" x14ac:dyDescent="0.2"/>
    <row r="291" s="8" customFormat="1" x14ac:dyDescent="0.2"/>
    <row r="292" s="8" customFormat="1" x14ac:dyDescent="0.2"/>
    <row r="293" s="8" customFormat="1" x14ac:dyDescent="0.2"/>
    <row r="294" s="8" customFormat="1" x14ac:dyDescent="0.2"/>
    <row r="295" s="8" customFormat="1" x14ac:dyDescent="0.2"/>
    <row r="296" s="8" customFormat="1" x14ac:dyDescent="0.2"/>
    <row r="297" s="8" customFormat="1" x14ac:dyDescent="0.2"/>
    <row r="298" s="8" customFormat="1" x14ac:dyDescent="0.2"/>
    <row r="299" s="8" customFormat="1" x14ac:dyDescent="0.2"/>
    <row r="300" s="8" customFormat="1" x14ac:dyDescent="0.2"/>
    <row r="301" s="8" customFormat="1" x14ac:dyDescent="0.2"/>
    <row r="302" s="8" customFormat="1" x14ac:dyDescent="0.2"/>
    <row r="303" s="8" customFormat="1" x14ac:dyDescent="0.2"/>
    <row r="304" s="8" customFormat="1" x14ac:dyDescent="0.2"/>
    <row r="305" s="8" customFormat="1" x14ac:dyDescent="0.2"/>
    <row r="306" s="8" customFormat="1" x14ac:dyDescent="0.2"/>
    <row r="307" s="8" customFormat="1" x14ac:dyDescent="0.2"/>
    <row r="308" s="8" customFormat="1" x14ac:dyDescent="0.2"/>
    <row r="309" s="8" customFormat="1" x14ac:dyDescent="0.2"/>
    <row r="310" s="8" customFormat="1" x14ac:dyDescent="0.2"/>
    <row r="311" s="8" customFormat="1" x14ac:dyDescent="0.2"/>
    <row r="312" s="8" customFormat="1" x14ac:dyDescent="0.2"/>
    <row r="313" s="8" customFormat="1" x14ac:dyDescent="0.2"/>
    <row r="314" s="8" customFormat="1" x14ac:dyDescent="0.2"/>
    <row r="315" s="8" customFormat="1" x14ac:dyDescent="0.2"/>
    <row r="316" s="8" customFormat="1" x14ac:dyDescent="0.2"/>
    <row r="317" s="8" customFormat="1" x14ac:dyDescent="0.2"/>
    <row r="318" s="8" customFormat="1" x14ac:dyDescent="0.2"/>
    <row r="319" s="8" customFormat="1" x14ac:dyDescent="0.2"/>
    <row r="320" s="8" customFormat="1" x14ac:dyDescent="0.2"/>
    <row r="321" s="8" customFormat="1" x14ac:dyDescent="0.2"/>
    <row r="322" s="8" customFormat="1" x14ac:dyDescent="0.2"/>
    <row r="323" s="8" customFormat="1" x14ac:dyDescent="0.2"/>
    <row r="324" s="8" customFormat="1" x14ac:dyDescent="0.2"/>
    <row r="325" s="8" customFormat="1" x14ac:dyDescent="0.2"/>
    <row r="326" s="8" customFormat="1" x14ac:dyDescent="0.2"/>
    <row r="327" s="8" customFormat="1" x14ac:dyDescent="0.2"/>
    <row r="328" s="8" customFormat="1" x14ac:dyDescent="0.2"/>
    <row r="329" s="8" customFormat="1" x14ac:dyDescent="0.2"/>
    <row r="330" s="8" customFormat="1" x14ac:dyDescent="0.2"/>
    <row r="331" s="8" customFormat="1" x14ac:dyDescent="0.2"/>
    <row r="332" s="8" customFormat="1" x14ac:dyDescent="0.2"/>
    <row r="333" s="8" customFormat="1" x14ac:dyDescent="0.2"/>
    <row r="334" s="8" customFormat="1" x14ac:dyDescent="0.2"/>
    <row r="335" s="8" customFormat="1" x14ac:dyDescent="0.2"/>
    <row r="336" s="8" customFormat="1" x14ac:dyDescent="0.2"/>
    <row r="337" s="8" customFormat="1" x14ac:dyDescent="0.2"/>
    <row r="338" s="8" customFormat="1" x14ac:dyDescent="0.2"/>
    <row r="339" s="8" customFormat="1" x14ac:dyDescent="0.2"/>
    <row r="340" s="8" customFormat="1" x14ac:dyDescent="0.2"/>
    <row r="341" s="8" customFormat="1" x14ac:dyDescent="0.2"/>
    <row r="342" s="8" customFormat="1" x14ac:dyDescent="0.2"/>
    <row r="343" s="8" customFormat="1" x14ac:dyDescent="0.2"/>
    <row r="344" s="8" customFormat="1" x14ac:dyDescent="0.2"/>
    <row r="345" s="8" customFormat="1" x14ac:dyDescent="0.2"/>
    <row r="346" s="8" customFormat="1" x14ac:dyDescent="0.2"/>
    <row r="347" s="8" customFormat="1" x14ac:dyDescent="0.2"/>
    <row r="348" s="8" customFormat="1" x14ac:dyDescent="0.2"/>
    <row r="349" s="8" customFormat="1" x14ac:dyDescent="0.2"/>
    <row r="350" s="8" customFormat="1" x14ac:dyDescent="0.2"/>
    <row r="351" s="8" customFormat="1" x14ac:dyDescent="0.2"/>
    <row r="352" s="8" customFormat="1" x14ac:dyDescent="0.2"/>
    <row r="353" s="8" customFormat="1" x14ac:dyDescent="0.2"/>
    <row r="354" s="8" customFormat="1" x14ac:dyDescent="0.2"/>
    <row r="355" s="8" customFormat="1" x14ac:dyDescent="0.2"/>
    <row r="356" s="8" customFormat="1" x14ac:dyDescent="0.2"/>
    <row r="357" s="8" customFormat="1" x14ac:dyDescent="0.2"/>
    <row r="358" s="8" customFormat="1" x14ac:dyDescent="0.2"/>
    <row r="359" s="8" customFormat="1" x14ac:dyDescent="0.2"/>
    <row r="360" s="8" customFormat="1" x14ac:dyDescent="0.2"/>
    <row r="361" s="8" customFormat="1" x14ac:dyDescent="0.2"/>
    <row r="362" s="8" customFormat="1" x14ac:dyDescent="0.2"/>
    <row r="363" s="8" customFormat="1" x14ac:dyDescent="0.2"/>
    <row r="364" s="8" customFormat="1" x14ac:dyDescent="0.2"/>
    <row r="365" s="8" customFormat="1" x14ac:dyDescent="0.2"/>
    <row r="366" s="8" customFormat="1" x14ac:dyDescent="0.2"/>
    <row r="367" s="8" customFormat="1" x14ac:dyDescent="0.2"/>
    <row r="368" s="8" customFormat="1" x14ac:dyDescent="0.2"/>
    <row r="369" s="8" customFormat="1" x14ac:dyDescent="0.2"/>
    <row r="370" s="8" customFormat="1" x14ac:dyDescent="0.2"/>
    <row r="371" s="8" customFormat="1" x14ac:dyDescent="0.2"/>
    <row r="372" s="8" customFormat="1" x14ac:dyDescent="0.2"/>
    <row r="373" s="8" customFormat="1" x14ac:dyDescent="0.2"/>
    <row r="374" s="8" customFormat="1" x14ac:dyDescent="0.2"/>
    <row r="375" s="8" customFormat="1" x14ac:dyDescent="0.2"/>
    <row r="376" s="8" customFormat="1" x14ac:dyDescent="0.2"/>
    <row r="377" s="8" customFormat="1" x14ac:dyDescent="0.2"/>
    <row r="378" s="8" customFormat="1" x14ac:dyDescent="0.2"/>
    <row r="379" s="8" customFormat="1" x14ac:dyDescent="0.2"/>
    <row r="380" s="8" customFormat="1" x14ac:dyDescent="0.2"/>
    <row r="381" s="8" customFormat="1" x14ac:dyDescent="0.2"/>
    <row r="382" s="8" customFormat="1" x14ac:dyDescent="0.2"/>
    <row r="383" s="8" customFormat="1" x14ac:dyDescent="0.2"/>
    <row r="384" s="8" customFormat="1" x14ac:dyDescent="0.2"/>
    <row r="385" s="8" customFormat="1" x14ac:dyDescent="0.2"/>
    <row r="386" s="8" customFormat="1" x14ac:dyDescent="0.2"/>
    <row r="387" s="8" customFormat="1" x14ac:dyDescent="0.2"/>
    <row r="388" s="8" customFormat="1" x14ac:dyDescent="0.2"/>
    <row r="389" s="8" customFormat="1" x14ac:dyDescent="0.2"/>
    <row r="390" s="8" customFormat="1" x14ac:dyDescent="0.2"/>
    <row r="391" s="8" customFormat="1" x14ac:dyDescent="0.2"/>
    <row r="392" s="8" customFormat="1" x14ac:dyDescent="0.2"/>
    <row r="393" s="8" customFormat="1" x14ac:dyDescent="0.2"/>
    <row r="394" s="8" customFormat="1" x14ac:dyDescent="0.2"/>
    <row r="395" s="8" customFormat="1" x14ac:dyDescent="0.2"/>
    <row r="396" s="8" customFormat="1" x14ac:dyDescent="0.2"/>
    <row r="397" s="8" customFormat="1" x14ac:dyDescent="0.2"/>
    <row r="398" s="8" customFormat="1" x14ac:dyDescent="0.2"/>
    <row r="399" s="8" customFormat="1" x14ac:dyDescent="0.2"/>
    <row r="400" s="8" customFormat="1" x14ac:dyDescent="0.2"/>
    <row r="401" s="8" customFormat="1" x14ac:dyDescent="0.2"/>
    <row r="402" s="8" customFormat="1" x14ac:dyDescent="0.2"/>
    <row r="403" s="8" customFormat="1" x14ac:dyDescent="0.2"/>
    <row r="404" s="8" customFormat="1" x14ac:dyDescent="0.2"/>
    <row r="405" s="8" customFormat="1" x14ac:dyDescent="0.2"/>
    <row r="406" s="8" customFormat="1" x14ac:dyDescent="0.2"/>
    <row r="407" s="8" customFormat="1" x14ac:dyDescent="0.2"/>
    <row r="408" s="8" customFormat="1" x14ac:dyDescent="0.2"/>
    <row r="409" s="8" customFormat="1" x14ac:dyDescent="0.2"/>
    <row r="410" s="8" customFormat="1" x14ac:dyDescent="0.2"/>
    <row r="411" s="8" customFormat="1" x14ac:dyDescent="0.2"/>
    <row r="412" s="8" customFormat="1" x14ac:dyDescent="0.2"/>
    <row r="413" s="8" customFormat="1" x14ac:dyDescent="0.2"/>
    <row r="414" s="8" customFormat="1" x14ac:dyDescent="0.2"/>
    <row r="415" s="8" customFormat="1" x14ac:dyDescent="0.2"/>
    <row r="416" s="8" customFormat="1" x14ac:dyDescent="0.2"/>
    <row r="417" s="8" customFormat="1" x14ac:dyDescent="0.2"/>
    <row r="418" s="8" customFormat="1" x14ac:dyDescent="0.2"/>
    <row r="419" s="8" customFormat="1" x14ac:dyDescent="0.2"/>
    <row r="420" s="8" customFormat="1" x14ac:dyDescent="0.2"/>
    <row r="421" s="8" customFormat="1" x14ac:dyDescent="0.2"/>
    <row r="422" s="8" customFormat="1" x14ac:dyDescent="0.2"/>
    <row r="423" s="8" customFormat="1" x14ac:dyDescent="0.2"/>
    <row r="424" s="8" customFormat="1" x14ac:dyDescent="0.2"/>
    <row r="425" s="8" customFormat="1" x14ac:dyDescent="0.2"/>
    <row r="426" s="8" customFormat="1" x14ac:dyDescent="0.2"/>
    <row r="427" s="8" customFormat="1" x14ac:dyDescent="0.2"/>
    <row r="428" s="8" customFormat="1" x14ac:dyDescent="0.2"/>
    <row r="429" s="8" customFormat="1" x14ac:dyDescent="0.2"/>
    <row r="430" s="8" customFormat="1" x14ac:dyDescent="0.2"/>
    <row r="431" s="8" customFormat="1" x14ac:dyDescent="0.2"/>
    <row r="432" s="8" customFormat="1" x14ac:dyDescent="0.2"/>
    <row r="433" s="8" customFormat="1" x14ac:dyDescent="0.2"/>
    <row r="434" s="8" customFormat="1" x14ac:dyDescent="0.2"/>
    <row r="435" s="8" customFormat="1" x14ac:dyDescent="0.2"/>
    <row r="436" s="8" customFormat="1" x14ac:dyDescent="0.2"/>
    <row r="437" s="8" customFormat="1" x14ac:dyDescent="0.2"/>
    <row r="438" s="8" customFormat="1" x14ac:dyDescent="0.2"/>
    <row r="439" s="8" customFormat="1" x14ac:dyDescent="0.2"/>
    <row r="440" s="8" customFormat="1" x14ac:dyDescent="0.2"/>
    <row r="441" s="8" customFormat="1" x14ac:dyDescent="0.2"/>
    <row r="442" s="8" customFormat="1" x14ac:dyDescent="0.2"/>
    <row r="443" s="8" customFormat="1" x14ac:dyDescent="0.2"/>
    <row r="444" s="8" customFormat="1" x14ac:dyDescent="0.2"/>
    <row r="445" s="8" customFormat="1" x14ac:dyDescent="0.2"/>
    <row r="446" s="8" customFormat="1" x14ac:dyDescent="0.2"/>
    <row r="447" s="8" customFormat="1" x14ac:dyDescent="0.2"/>
    <row r="448" s="8" customFormat="1" x14ac:dyDescent="0.2"/>
    <row r="449" s="8" customFormat="1" x14ac:dyDescent="0.2"/>
    <row r="450" s="8" customFormat="1" x14ac:dyDescent="0.2"/>
    <row r="451" s="8" customFormat="1" x14ac:dyDescent="0.2"/>
    <row r="452" s="8" customFormat="1" x14ac:dyDescent="0.2"/>
    <row r="453" s="8" customFormat="1" x14ac:dyDescent="0.2"/>
    <row r="454" s="8" customFormat="1" x14ac:dyDescent="0.2"/>
    <row r="455" s="8" customFormat="1" x14ac:dyDescent="0.2"/>
    <row r="456" s="8" customFormat="1" x14ac:dyDescent="0.2"/>
    <row r="457" s="8" customFormat="1" x14ac:dyDescent="0.2"/>
    <row r="458" s="8" customFormat="1" x14ac:dyDescent="0.2"/>
    <row r="459" s="8" customFormat="1" x14ac:dyDescent="0.2"/>
    <row r="460" s="8" customFormat="1" x14ac:dyDescent="0.2"/>
    <row r="461" s="8" customFormat="1" x14ac:dyDescent="0.2"/>
    <row r="462" s="8" customFormat="1" x14ac:dyDescent="0.2"/>
    <row r="463" s="8" customFormat="1" x14ac:dyDescent="0.2"/>
    <row r="464" s="8" customFormat="1" x14ac:dyDescent="0.2"/>
    <row r="465" s="8" customFormat="1" x14ac:dyDescent="0.2"/>
    <row r="466" s="8" customFormat="1" x14ac:dyDescent="0.2"/>
    <row r="467" s="8" customFormat="1" x14ac:dyDescent="0.2"/>
    <row r="468" s="8" customFormat="1" x14ac:dyDescent="0.2"/>
    <row r="469" s="8" customFormat="1" x14ac:dyDescent="0.2"/>
    <row r="470" s="8" customFormat="1" x14ac:dyDescent="0.2"/>
    <row r="471" s="8" customFormat="1" x14ac:dyDescent="0.2"/>
    <row r="472" s="8" customFormat="1" x14ac:dyDescent="0.2"/>
    <row r="473" s="8" customFormat="1" x14ac:dyDescent="0.2"/>
    <row r="474" s="8" customFormat="1" x14ac:dyDescent="0.2"/>
    <row r="475" s="8" customFormat="1" x14ac:dyDescent="0.2"/>
    <row r="476" s="8" customFormat="1" x14ac:dyDescent="0.2"/>
    <row r="477" s="8" customFormat="1" x14ac:dyDescent="0.2"/>
    <row r="478" s="8" customFormat="1" x14ac:dyDescent="0.2"/>
    <row r="479" s="8" customFormat="1" x14ac:dyDescent="0.2"/>
    <row r="480" s="8" customFormat="1" x14ac:dyDescent="0.2"/>
    <row r="481" s="8" customFormat="1" x14ac:dyDescent="0.2"/>
    <row r="482" s="8" customFormat="1" x14ac:dyDescent="0.2"/>
    <row r="483" s="8" customFormat="1" x14ac:dyDescent="0.2"/>
    <row r="484" s="8" customFormat="1" x14ac:dyDescent="0.2"/>
    <row r="485" s="8" customFormat="1" x14ac:dyDescent="0.2"/>
    <row r="486" s="8" customFormat="1" x14ac:dyDescent="0.2"/>
    <row r="487" s="8" customFormat="1" x14ac:dyDescent="0.2"/>
    <row r="488" s="8" customFormat="1" x14ac:dyDescent="0.2"/>
    <row r="489" s="8" customFormat="1" x14ac:dyDescent="0.2"/>
    <row r="490" s="8" customFormat="1" x14ac:dyDescent="0.2"/>
    <row r="491" s="8" customFormat="1" x14ac:dyDescent="0.2"/>
    <row r="492" s="8" customFormat="1" x14ac:dyDescent="0.2"/>
    <row r="493" s="8" customFormat="1" x14ac:dyDescent="0.2"/>
    <row r="494" s="8" customFormat="1" x14ac:dyDescent="0.2"/>
    <row r="495" s="8" customFormat="1" x14ac:dyDescent="0.2"/>
    <row r="496" s="8" customFormat="1" x14ac:dyDescent="0.2"/>
    <row r="497" s="8" customFormat="1" x14ac:dyDescent="0.2"/>
    <row r="498" s="8" customFormat="1" x14ac:dyDescent="0.2"/>
    <row r="499" s="8" customFormat="1" x14ac:dyDescent="0.2"/>
    <row r="500" s="8" customFormat="1" x14ac:dyDescent="0.2"/>
    <row r="501" s="8" customFormat="1" x14ac:dyDescent="0.2"/>
    <row r="502" s="8" customFormat="1" x14ac:dyDescent="0.2"/>
    <row r="503" s="8" customFormat="1" x14ac:dyDescent="0.2"/>
    <row r="504" s="8" customFormat="1" x14ac:dyDescent="0.2"/>
    <row r="505" s="8" customFormat="1" x14ac:dyDescent="0.2"/>
    <row r="506" s="8" customFormat="1" x14ac:dyDescent="0.2"/>
    <row r="507" s="8" customFormat="1" x14ac:dyDescent="0.2"/>
    <row r="508" s="8" customFormat="1" x14ac:dyDescent="0.2"/>
    <row r="509" s="8" customFormat="1" x14ac:dyDescent="0.2"/>
    <row r="510" s="8" customFormat="1" x14ac:dyDescent="0.2"/>
    <row r="511" s="8" customFormat="1" x14ac:dyDescent="0.2"/>
    <row r="512" s="8" customFormat="1" x14ac:dyDescent="0.2"/>
    <row r="513" s="8" customFormat="1" x14ac:dyDescent="0.2"/>
    <row r="514" s="8" customFormat="1" x14ac:dyDescent="0.2"/>
    <row r="515" s="8" customFormat="1" x14ac:dyDescent="0.2"/>
    <row r="516" s="8" customFormat="1" x14ac:dyDescent="0.2"/>
    <row r="517" s="8" customFormat="1" x14ac:dyDescent="0.2"/>
    <row r="518" s="8" customFormat="1" x14ac:dyDescent="0.2"/>
    <row r="519" s="8" customFormat="1" x14ac:dyDescent="0.2"/>
    <row r="520" s="8" customFormat="1" x14ac:dyDescent="0.2"/>
    <row r="521" s="8" customFormat="1" x14ac:dyDescent="0.2"/>
    <row r="522" s="8" customFormat="1" x14ac:dyDescent="0.2"/>
    <row r="523" s="8" customFormat="1" x14ac:dyDescent="0.2"/>
    <row r="524" s="8" customFormat="1" x14ac:dyDescent="0.2"/>
    <row r="525" s="8" customFormat="1" x14ac:dyDescent="0.2"/>
    <row r="526" s="8" customFormat="1" x14ac:dyDescent="0.2"/>
    <row r="527" s="8" customFormat="1" x14ac:dyDescent="0.2"/>
    <row r="528" s="8" customFormat="1" x14ac:dyDescent="0.2"/>
    <row r="529" s="8" customFormat="1" x14ac:dyDescent="0.2"/>
    <row r="530" s="8" customFormat="1" x14ac:dyDescent="0.2"/>
    <row r="531" s="8" customFormat="1" x14ac:dyDescent="0.2"/>
    <row r="532" s="8" customFormat="1" x14ac:dyDescent="0.2"/>
    <row r="533" s="8" customFormat="1" x14ac:dyDescent="0.2"/>
    <row r="534" s="8" customFormat="1" x14ac:dyDescent="0.2"/>
    <row r="535" s="8" customFormat="1" x14ac:dyDescent="0.2"/>
    <row r="536" s="8" customFormat="1" x14ac:dyDescent="0.2"/>
    <row r="537" s="8" customFormat="1" x14ac:dyDescent="0.2"/>
    <row r="538" s="8" customFormat="1" x14ac:dyDescent="0.2"/>
    <row r="539" s="8" customFormat="1" x14ac:dyDescent="0.2"/>
    <row r="540" s="8" customFormat="1" x14ac:dyDescent="0.2"/>
    <row r="541" s="8" customFormat="1" x14ac:dyDescent="0.2"/>
    <row r="542" s="8" customFormat="1" x14ac:dyDescent="0.2"/>
    <row r="543" s="8" customFormat="1" x14ac:dyDescent="0.2"/>
    <row r="544" s="8" customFormat="1" x14ac:dyDescent="0.2"/>
    <row r="545" s="8" customFormat="1" x14ac:dyDescent="0.2"/>
    <row r="546" s="8" customFormat="1" x14ac:dyDescent="0.2"/>
    <row r="547" s="8" customFormat="1" x14ac:dyDescent="0.2"/>
    <row r="548" s="8" customFormat="1" x14ac:dyDescent="0.2"/>
    <row r="549" s="8" customFormat="1" x14ac:dyDescent="0.2"/>
    <row r="550" s="8" customFormat="1" x14ac:dyDescent="0.2"/>
    <row r="551" s="8" customFormat="1" x14ac:dyDescent="0.2"/>
    <row r="552" s="8" customFormat="1" x14ac:dyDescent="0.2"/>
    <row r="553" s="8" customFormat="1" x14ac:dyDescent="0.2"/>
    <row r="554" s="8" customFormat="1" x14ac:dyDescent="0.2"/>
    <row r="555" s="8" customFormat="1" x14ac:dyDescent="0.2"/>
    <row r="556" s="8" customFormat="1" x14ac:dyDescent="0.2"/>
    <row r="557" s="8" customFormat="1" x14ac:dyDescent="0.2"/>
    <row r="558" s="8" customFormat="1" x14ac:dyDescent="0.2"/>
    <row r="559" s="8" customFormat="1" x14ac:dyDescent="0.2"/>
    <row r="560" s="8" customFormat="1" x14ac:dyDescent="0.2"/>
    <row r="561" s="8" customFormat="1" x14ac:dyDescent="0.2"/>
    <row r="562" s="8" customFormat="1" x14ac:dyDescent="0.2"/>
    <row r="563" s="8" customFormat="1" x14ac:dyDescent="0.2"/>
    <row r="564" s="8" customFormat="1" x14ac:dyDescent="0.2"/>
    <row r="565" s="8" customFormat="1" x14ac:dyDescent="0.2"/>
    <row r="566" s="8" customFormat="1" x14ac:dyDescent="0.2"/>
    <row r="567" s="8" customFormat="1" x14ac:dyDescent="0.2"/>
    <row r="568" s="8" customFormat="1" x14ac:dyDescent="0.2"/>
    <row r="569" s="8" customFormat="1" x14ac:dyDescent="0.2"/>
    <row r="570" s="8" customFormat="1" x14ac:dyDescent="0.2"/>
    <row r="571" s="8" customFormat="1" x14ac:dyDescent="0.2"/>
    <row r="572" s="8" customFormat="1" x14ac:dyDescent="0.2"/>
    <row r="573" s="8" customFormat="1" x14ac:dyDescent="0.2"/>
    <row r="574" s="8" customFormat="1" x14ac:dyDescent="0.2"/>
    <row r="575" s="8" customFormat="1" x14ac:dyDescent="0.2"/>
    <row r="576" s="8" customFormat="1" x14ac:dyDescent="0.2"/>
    <row r="577" s="8" customFormat="1" x14ac:dyDescent="0.2"/>
    <row r="578" s="8" customFormat="1" x14ac:dyDescent="0.2"/>
    <row r="579" s="8" customFormat="1" x14ac:dyDescent="0.2"/>
    <row r="580" s="8" customFormat="1" x14ac:dyDescent="0.2"/>
    <row r="581" s="8" customFormat="1" x14ac:dyDescent="0.2"/>
    <row r="582" s="8" customFormat="1" x14ac:dyDescent="0.2"/>
    <row r="583" s="8" customFormat="1" x14ac:dyDescent="0.2"/>
    <row r="584" s="8" customFormat="1" x14ac:dyDescent="0.2"/>
    <row r="585" s="8" customFormat="1" x14ac:dyDescent="0.2"/>
    <row r="586" s="8" customFormat="1" x14ac:dyDescent="0.2"/>
    <row r="587" s="8" customFormat="1" x14ac:dyDescent="0.2"/>
    <row r="588" s="8" customFormat="1" x14ac:dyDescent="0.2"/>
    <row r="589" s="8" customFormat="1" x14ac:dyDescent="0.2"/>
    <row r="590" s="8" customFormat="1" x14ac:dyDescent="0.2"/>
    <row r="591" s="8" customFormat="1" x14ac:dyDescent="0.2"/>
    <row r="592" s="8" customFormat="1" x14ac:dyDescent="0.2"/>
    <row r="593" spans="2:5" s="8" customFormat="1" x14ac:dyDescent="0.2"/>
    <row r="594" spans="2:5" s="8" customFormat="1" x14ac:dyDescent="0.2"/>
    <row r="595" spans="2:5" s="8" customFormat="1" x14ac:dyDescent="0.2"/>
    <row r="596" spans="2:5" s="8" customFormat="1" x14ac:dyDescent="0.2"/>
    <row r="597" spans="2:5" s="8" customFormat="1" x14ac:dyDescent="0.2"/>
    <row r="598" spans="2:5" s="8" customFormat="1" x14ac:dyDescent="0.2"/>
    <row r="599" spans="2:5" s="8" customFormat="1" x14ac:dyDescent="0.2"/>
    <row r="600" spans="2:5" s="8" customFormat="1" x14ac:dyDescent="0.2"/>
    <row r="601" spans="2:5" s="8" customFormat="1" x14ac:dyDescent="0.2"/>
    <row r="602" spans="2:5" s="8" customFormat="1" x14ac:dyDescent="0.2"/>
    <row r="603" spans="2:5" x14ac:dyDescent="0.2">
      <c r="B603" s="8"/>
      <c r="C603" s="8"/>
      <c r="D603" s="8"/>
      <c r="E603" s="8"/>
    </row>
    <row r="604" spans="2:5" x14ac:dyDescent="0.2">
      <c r="B604" s="8"/>
      <c r="C604" s="8"/>
    </row>
    <row r="605" spans="2:5" x14ac:dyDescent="0.2">
      <c r="B605" s="8"/>
      <c r="C605" s="8"/>
    </row>
    <row r="606" spans="2:5" x14ac:dyDescent="0.2">
      <c r="B606" s="8"/>
      <c r="C606" s="8"/>
    </row>
    <row r="607" spans="2:5" x14ac:dyDescent="0.2">
      <c r="B607" s="8"/>
      <c r="C607" s="8"/>
    </row>
    <row r="608" spans="2:5" x14ac:dyDescent="0.2">
      <c r="B608" s="8"/>
      <c r="C608" s="8"/>
    </row>
    <row r="609" spans="2:3" x14ac:dyDescent="0.2">
      <c r="B609" s="8"/>
      <c r="C609" s="8"/>
    </row>
    <row r="610" spans="2:3" x14ac:dyDescent="0.2">
      <c r="B610" s="8"/>
      <c r="C610" s="8"/>
    </row>
    <row r="611" spans="2:3" x14ac:dyDescent="0.2">
      <c r="B611" s="8"/>
      <c r="C611" s="8"/>
    </row>
    <row r="612" spans="2:3" x14ac:dyDescent="0.2">
      <c r="B612" s="8"/>
      <c r="C612" s="8"/>
    </row>
    <row r="613" spans="2:3" x14ac:dyDescent="0.2">
      <c r="B613" s="8"/>
      <c r="C613" s="8"/>
    </row>
    <row r="614" spans="2:3" x14ac:dyDescent="0.2">
      <c r="B614" s="8"/>
      <c r="C614" s="8"/>
    </row>
    <row r="615" spans="2:3" x14ac:dyDescent="0.2">
      <c r="B615" s="8"/>
      <c r="C615" s="8"/>
    </row>
    <row r="616" spans="2:3" x14ac:dyDescent="0.2">
      <c r="B616" s="8"/>
      <c r="C616" s="8"/>
    </row>
    <row r="617" spans="2:3" x14ac:dyDescent="0.2">
      <c r="B617" s="8"/>
      <c r="C617" s="8"/>
    </row>
    <row r="618" spans="2:3" x14ac:dyDescent="0.2">
      <c r="B618" s="8"/>
      <c r="C618" s="8"/>
    </row>
    <row r="619" spans="2:3" x14ac:dyDescent="0.2">
      <c r="B619" s="8"/>
      <c r="C619" s="8"/>
    </row>
    <row r="620" spans="2:3" x14ac:dyDescent="0.2">
      <c r="B620" s="8"/>
      <c r="C620" s="8"/>
    </row>
    <row r="621" spans="2:3" x14ac:dyDescent="0.2">
      <c r="B621" s="8"/>
      <c r="C621" s="8"/>
    </row>
    <row r="622" spans="2:3" x14ac:dyDescent="0.2">
      <c r="B622" s="8"/>
      <c r="C622" s="8"/>
    </row>
    <row r="623" spans="2:3" x14ac:dyDescent="0.2">
      <c r="B623" s="8"/>
      <c r="C623" s="8"/>
    </row>
    <row r="624" spans="2:3" x14ac:dyDescent="0.2">
      <c r="B624" s="8"/>
      <c r="C624" s="8"/>
    </row>
    <row r="625" spans="2:3" x14ac:dyDescent="0.2">
      <c r="B625" s="8"/>
      <c r="C625" s="8"/>
    </row>
    <row r="626" spans="2:3" x14ac:dyDescent="0.2">
      <c r="B626" s="8"/>
      <c r="C626" s="8"/>
    </row>
    <row r="627" spans="2:3" x14ac:dyDescent="0.2">
      <c r="B627" s="8"/>
      <c r="C627" s="8"/>
    </row>
    <row r="628" spans="2:3" x14ac:dyDescent="0.2">
      <c r="B628" s="8"/>
      <c r="C628" s="8"/>
    </row>
    <row r="629" spans="2:3" x14ac:dyDescent="0.2">
      <c r="B629" s="8"/>
      <c r="C629" s="8"/>
    </row>
    <row r="630" spans="2:3" x14ac:dyDescent="0.2">
      <c r="B630" s="8"/>
      <c r="C630" s="8"/>
    </row>
    <row r="631" spans="2:3" x14ac:dyDescent="0.2">
      <c r="B631" s="8"/>
      <c r="C631" s="8"/>
    </row>
    <row r="632" spans="2:3" x14ac:dyDescent="0.2">
      <c r="B632" s="8"/>
      <c r="C632" s="8"/>
    </row>
    <row r="633" spans="2:3" x14ac:dyDescent="0.2">
      <c r="B633" s="8"/>
      <c r="C633" s="8"/>
    </row>
    <row r="634" spans="2:3" x14ac:dyDescent="0.2">
      <c r="B634" s="8"/>
      <c r="C634" s="8"/>
    </row>
    <row r="635" spans="2:3" x14ac:dyDescent="0.2">
      <c r="B635" s="8"/>
      <c r="C635" s="8"/>
    </row>
    <row r="636" spans="2:3" x14ac:dyDescent="0.2">
      <c r="B636" s="8"/>
      <c r="C636" s="8"/>
    </row>
    <row r="637" spans="2:3" x14ac:dyDescent="0.2">
      <c r="B637" s="8"/>
      <c r="C637" s="8"/>
    </row>
  </sheetData>
  <mergeCells count="1">
    <mergeCell ref="B39:E39"/>
  </mergeCells>
  <pageMargins left="0.35433070866141736" right="0.15748031496062992" top="0.59055118110236227" bottom="0.39370078740157483" header="0.51181102362204722" footer="0.51181102362204722"/>
  <pageSetup paperSize="9" scale="33" fitToHeight="2" orientation="landscape" horizontalDpi="36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5.06.00.17.</vt:lpstr>
      <vt:lpstr>'5.06.00.17.'!Заголовки_для_печати</vt:lpstr>
      <vt:lpstr>'5.06.00.17.'!Область_печати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2016-06-29T10:11:27Z</dcterms:created>
  <dcterms:modified xsi:type="dcterms:W3CDTF">2025-04-21T08:56:40Z</dcterms:modified>
</cp:coreProperties>
</file>