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6. Здравоохранение\Лечбно-проф. помощь\"/>
    </mc:Choice>
  </mc:AlternateContent>
  <xr:revisionPtr revIDLastSave="0" documentId="13_ncr:1_{E63E27C6-250A-4758-B8A0-B49323EBB5D2}" xr6:coauthVersionLast="47" xr6:coauthVersionMax="47" xr10:uidLastSave="{00000000-0000-0000-0000-000000000000}"/>
  <bookViews>
    <workbookView xWindow="-135" yWindow="405" windowWidth="13680" windowHeight="15060" xr2:uid="{00000000-000D-0000-FFFF-FFFF00000000}"/>
  </bookViews>
  <sheets>
    <sheet name="Кыргызская Республика" sheetId="3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jjjj">#REF!</definedName>
    <definedName name="_xlnm.Database">#REF!</definedName>
    <definedName name="Ббб">#REF!</definedName>
    <definedName name="КРыз">#REF!</definedName>
    <definedName name="_xlnm.Print_Area">#N/A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90" i="3" l="1"/>
  <c r="P70" i="3" l="1"/>
  <c r="N14" i="3" l="1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4" i="3"/>
  <c r="N36" i="3"/>
  <c r="N37" i="3"/>
  <c r="N38" i="3"/>
  <c r="N39" i="3"/>
  <c r="N13" i="3"/>
</calcChain>
</file>

<file path=xl/sharedStrings.xml><?xml version="1.0" encoding="utf-8"?>
<sst xmlns="http://schemas.openxmlformats.org/spreadsheetml/2006/main" count="299" uniqueCount="106">
  <si>
    <t xml:space="preserve">      терапевты</t>
  </si>
  <si>
    <t xml:space="preserve">      хирурги</t>
  </si>
  <si>
    <t>-</t>
  </si>
  <si>
    <t>Заболеваемость населения по основным классам болезней по полу и территории</t>
  </si>
  <si>
    <t>(случаев)</t>
  </si>
  <si>
    <t>ВИЧ-инфекциялуу жана СПИД менен катталган бейтаптарды жугузуу жолу боюнча бөлүштүрүү</t>
  </si>
  <si>
    <t>Распределение ВИЧ - инфицированных и больных СПИДом, состоящих на учете по путям заражения</t>
  </si>
  <si>
    <t>Distribution of HIV-infected and AIDS patients registered by route of infection</t>
  </si>
  <si>
    <t>(учурлар)</t>
  </si>
  <si>
    <t xml:space="preserve"> (случаев)</t>
  </si>
  <si>
    <t>(cases)</t>
  </si>
  <si>
    <t>Кыргыз Республикасы</t>
  </si>
  <si>
    <t>Кыргызская Республика</t>
  </si>
  <si>
    <t>Kyrgyz Republic</t>
  </si>
  <si>
    <t>(человек)</t>
  </si>
  <si>
    <t>(адамдар)</t>
  </si>
  <si>
    <t>(human)</t>
  </si>
  <si>
    <t>Численность медицинского персонала  по полу и специализации</t>
  </si>
  <si>
    <t>Number of medical personnel by gender and specialization</t>
  </si>
  <si>
    <t>Адистиги жана жынысы боюнча медициналык кызматкерлердин саны</t>
  </si>
  <si>
    <t>Численность врачей, всего</t>
  </si>
  <si>
    <t>Терапевтического профиля</t>
  </si>
  <si>
    <t>Хирургического профиля</t>
  </si>
  <si>
    <t xml:space="preserve">   онкологи-хирурги</t>
  </si>
  <si>
    <t>Акушеры-гинекологи</t>
  </si>
  <si>
    <t>Офтальмологи</t>
  </si>
  <si>
    <t>Отоларингологи</t>
  </si>
  <si>
    <t>Невропатологи</t>
  </si>
  <si>
    <t>Психиатры</t>
  </si>
  <si>
    <t>Фтизиатры</t>
  </si>
  <si>
    <t>Дермато-венерологи</t>
  </si>
  <si>
    <t>Рентгенологи и радиологи</t>
  </si>
  <si>
    <t>Стоматологи</t>
  </si>
  <si>
    <t>Педиатры</t>
  </si>
  <si>
    <t>Численность среднего медицинского персонала - всего</t>
  </si>
  <si>
    <t>Акушерки</t>
  </si>
  <si>
    <t>Фельдшеры</t>
  </si>
  <si>
    <t>Медицинские сестры</t>
  </si>
  <si>
    <t>Фельдшеры-лаборанты</t>
  </si>
  <si>
    <t>Number of doctors, total</t>
  </si>
  <si>
    <t>Therapeutic profile</t>
  </si>
  <si>
    <t xml:space="preserve">      therapists</t>
  </si>
  <si>
    <t>Surgical profile</t>
  </si>
  <si>
    <t xml:space="preserve">   oncologists-surgeons</t>
  </si>
  <si>
    <t xml:space="preserve">      surgeons</t>
  </si>
  <si>
    <t>Obstetrician-gynecologists</t>
  </si>
  <si>
    <t>Ophthalmologists</t>
  </si>
  <si>
    <t>Otolaryngologists</t>
  </si>
  <si>
    <t>Neurologists</t>
  </si>
  <si>
    <t>Psychiatrists</t>
  </si>
  <si>
    <t>phthisiatricians</t>
  </si>
  <si>
    <t>Dermato-venerologists</t>
  </si>
  <si>
    <t>Radiologists and radiologists</t>
  </si>
  <si>
    <t>Dentists</t>
  </si>
  <si>
    <t>Pediatricians</t>
  </si>
  <si>
    <t>Рентгенолаборанты и рентгенотехники</t>
  </si>
  <si>
    <t>Number of nurses - total</t>
  </si>
  <si>
    <t>Midwives</t>
  </si>
  <si>
    <t>Paramedics</t>
  </si>
  <si>
    <t>Nurses</t>
  </si>
  <si>
    <t>Laboratory assistants</t>
  </si>
  <si>
    <t>Radiographers and X-ray technicians</t>
  </si>
  <si>
    <t>Дарыгерлердин саны – бардыгы</t>
  </si>
  <si>
    <t>Терапевтик тармактагы:</t>
  </si>
  <si>
    <t>терапевтер</t>
  </si>
  <si>
    <t>Хирургиялык тармактагы:</t>
  </si>
  <si>
    <t>онколог-хирургдар</t>
  </si>
  <si>
    <t>хирургдар</t>
  </si>
  <si>
    <t>анестезиологдор жана реаниматологдор</t>
  </si>
  <si>
    <t xml:space="preserve">  анестезиологи и реаниматологи</t>
  </si>
  <si>
    <t xml:space="preserve">  anesthesiologists and resuscitators</t>
  </si>
  <si>
    <t>Акушер-гинекологдор</t>
  </si>
  <si>
    <t>Офтальмологдор</t>
  </si>
  <si>
    <t>Отоларингологдор</t>
  </si>
  <si>
    <t>Невропатологдор</t>
  </si>
  <si>
    <t>Психиатрлар</t>
  </si>
  <si>
    <t>Фтизиатрлар</t>
  </si>
  <si>
    <t>Дермато-венерологдор</t>
  </si>
  <si>
    <t>Рентгенологдор жана радиологдо</t>
  </si>
  <si>
    <t>Стоматологдор</t>
  </si>
  <si>
    <t>Педиатрлар</t>
  </si>
  <si>
    <t>неонатологдор</t>
  </si>
  <si>
    <t xml:space="preserve">  неонатологи</t>
  </si>
  <si>
    <t xml:space="preserve"> neonatologists</t>
  </si>
  <si>
    <t>Врачи по лечебной  физкультуре и спорту</t>
  </si>
  <si>
    <t>medical doctors physical education and sports</t>
  </si>
  <si>
    <t>Дарылоо дене тарбиясы жана спорт боюнча дарыгерлер</t>
  </si>
  <si>
    <t xml:space="preserve">  Врачи санитарно - противоэпидемической   группы</t>
  </si>
  <si>
    <t xml:space="preserve">  Doctors of sanitary  anti-epidemic groups</t>
  </si>
  <si>
    <t>Санитардыкэпидемиологиялык топтун дарыгерлери</t>
  </si>
  <si>
    <t>Орто медициналык персоналдардын саны, бардыгы</t>
  </si>
  <si>
    <t>Акушерлер</t>
  </si>
  <si>
    <t>Фельдшерлер</t>
  </si>
  <si>
    <t>Медициналык айым</t>
  </si>
  <si>
    <t>Фельдшер-лаборанттар</t>
  </si>
  <si>
    <t>Рентген лаборанттар жана рентген техниктер</t>
  </si>
  <si>
    <t>Орто медициналык персоналдардын саны- бардыгы</t>
  </si>
  <si>
    <t>Бардыгы</t>
  </si>
  <si>
    <t>Всего</t>
  </si>
  <si>
    <t>Total</t>
  </si>
  <si>
    <t>Men</t>
  </si>
  <si>
    <t>Women</t>
  </si>
  <si>
    <t>Женщины</t>
  </si>
  <si>
    <t>Аялдар</t>
  </si>
  <si>
    <t>Эркектер</t>
  </si>
  <si>
    <t>Мужчины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</si>
</sst>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0"/>
      <name val="Arial Cyr"/>
      <charset val="204"/>
    </font>
    <font>
      <sz val="10"/>
      <name val="Arial Cyr"/>
      <charset val="204"/>
    </font>
    <font>
      <sz val="10"/>
      <name val="Arial Cyr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i/>
      <sz val="10"/>
      <name val="Times New Roman"/>
      <family val="1"/>
      <charset val="204"/>
    </font>
    <font>
      <sz val="10"/>
      <name val="Times New Roman CYR"/>
      <charset val="204"/>
    </font>
    <font>
      <b/>
      <sz val="10"/>
      <name val="Times New Roman Cyr"/>
      <charset val="204"/>
    </font>
    <font>
      <i/>
      <sz val="8"/>
      <name val="Times New Roman Cyr"/>
      <charset val="204"/>
    </font>
    <font>
      <sz val="10"/>
      <name val="Arial"/>
      <family val="2"/>
      <charset val="204"/>
    </font>
    <font>
      <b/>
      <sz val="9"/>
      <name val="Times New Roman Cyr"/>
      <family val="1"/>
      <charset val="204"/>
    </font>
    <font>
      <sz val="10"/>
      <name val="NTHarmonica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0">
    <xf numFmtId="0" fontId="0" fillId="0" borderId="0"/>
    <xf numFmtId="0" fontId="2" fillId="0" borderId="0"/>
    <xf numFmtId="0" fontId="1" fillId="0" borderId="0"/>
    <xf numFmtId="0" fontId="7" fillId="0" borderId="0"/>
    <xf numFmtId="0" fontId="11" fillId="0" borderId="0"/>
    <xf numFmtId="0" fontId="14" fillId="0" borderId="0"/>
    <xf numFmtId="0" fontId="11" fillId="0" borderId="0"/>
    <xf numFmtId="0" fontId="16" fillId="0" borderId="0"/>
    <xf numFmtId="0" fontId="1" fillId="0" borderId="0"/>
    <xf numFmtId="0" fontId="16" fillId="0" borderId="0"/>
  </cellStyleXfs>
  <cellXfs count="88">
    <xf numFmtId="0" fontId="0" fillId="0" borderId="0" xfId="0"/>
    <xf numFmtId="0" fontId="5" fillId="2" borderId="0" xfId="3" applyFont="1" applyFill="1"/>
    <xf numFmtId="0" fontId="10" fillId="2" borderId="0" xfId="3" applyFont="1" applyFill="1" applyAlignment="1">
      <alignment horizontal="left" vertical="top" wrapText="1"/>
    </xf>
    <xf numFmtId="1" fontId="5" fillId="2" borderId="0" xfId="3" applyNumberFormat="1" applyFont="1" applyFill="1" applyAlignment="1">
      <alignment horizontal="center" vertical="top"/>
    </xf>
    <xf numFmtId="0" fontId="5" fillId="2" borderId="0" xfId="3" applyFont="1" applyFill="1" applyAlignment="1">
      <alignment horizontal="center" vertical="center"/>
    </xf>
    <xf numFmtId="0" fontId="12" fillId="2" borderId="0" xfId="4" applyFont="1" applyFill="1" applyAlignment="1">
      <alignment vertical="top" wrapText="1"/>
    </xf>
    <xf numFmtId="0" fontId="11" fillId="2" borderId="0" xfId="4" applyFill="1"/>
    <xf numFmtId="0" fontId="6" fillId="2" borderId="0" xfId="3" applyFont="1" applyFill="1"/>
    <xf numFmtId="0" fontId="13" fillId="2" borderId="0" xfId="4" applyFont="1" applyFill="1"/>
    <xf numFmtId="0" fontId="13" fillId="2" borderId="0" xfId="5" applyFont="1" applyFill="1"/>
    <xf numFmtId="0" fontId="3" fillId="2" borderId="0" xfId="3" applyFont="1" applyFill="1" applyAlignment="1">
      <alignment vertical="center"/>
    </xf>
    <xf numFmtId="0" fontId="3" fillId="2" borderId="0" xfId="3" applyFont="1" applyFill="1"/>
    <xf numFmtId="0" fontId="4" fillId="2" borderId="0" xfId="7" applyFont="1" applyFill="1" applyAlignment="1">
      <alignment horizontal="center" vertical="center" wrapText="1"/>
    </xf>
    <xf numFmtId="0" fontId="4" fillId="2" borderId="0" xfId="4" applyFont="1" applyFill="1" applyAlignment="1">
      <alignment horizontal="center"/>
    </xf>
    <xf numFmtId="0" fontId="4" fillId="2" borderId="0" xfId="8" applyFont="1" applyFill="1"/>
    <xf numFmtId="1" fontId="4" fillId="2" borderId="0" xfId="3" applyNumberFormat="1" applyFont="1" applyFill="1" applyAlignment="1">
      <alignment horizontal="center"/>
    </xf>
    <xf numFmtId="0" fontId="4" fillId="2" borderId="0" xfId="9" applyFont="1" applyFill="1" applyAlignment="1">
      <alignment vertical="center" wrapText="1"/>
    </xf>
    <xf numFmtId="0" fontId="5" fillId="2" borderId="0" xfId="9" applyFont="1" applyFill="1" applyAlignment="1">
      <alignment vertical="center" wrapText="1"/>
    </xf>
    <xf numFmtId="1" fontId="5" fillId="2" borderId="0" xfId="3" applyNumberFormat="1" applyFont="1" applyFill="1" applyAlignment="1">
      <alignment horizontal="left" wrapText="1" indent="1"/>
    </xf>
    <xf numFmtId="0" fontId="5" fillId="2" borderId="0" xfId="8" applyFont="1" applyFill="1" applyAlignment="1">
      <alignment horizontal="left" vertical="top" wrapText="1" indent="2"/>
    </xf>
    <xf numFmtId="1" fontId="5" fillId="2" borderId="3" xfId="3" applyNumberFormat="1" applyFont="1" applyFill="1" applyBorder="1" applyAlignment="1">
      <alignment horizontal="left" wrapText="1" indent="1"/>
    </xf>
    <xf numFmtId="0" fontId="5" fillId="2" borderId="3" xfId="3" quotePrefix="1" applyFont="1" applyFill="1" applyBorder="1" applyAlignment="1">
      <alignment horizontal="right" wrapText="1"/>
    </xf>
    <xf numFmtId="1" fontId="5" fillId="2" borderId="3" xfId="3" applyNumberFormat="1" applyFont="1" applyFill="1" applyBorder="1" applyAlignment="1">
      <alignment horizontal="right"/>
    </xf>
    <xf numFmtId="1" fontId="5" fillId="2" borderId="0" xfId="3" applyNumberFormat="1" applyFont="1" applyFill="1" applyAlignment="1">
      <alignment horizontal="right"/>
    </xf>
    <xf numFmtId="0" fontId="5" fillId="2" borderId="0" xfId="3" quotePrefix="1" applyFont="1" applyFill="1" applyAlignment="1">
      <alignment horizontal="right" wrapText="1"/>
    </xf>
    <xf numFmtId="0" fontId="5" fillId="2" borderId="0" xfId="3" applyFont="1" applyFill="1" applyAlignment="1">
      <alignment horizontal="right"/>
    </xf>
    <xf numFmtId="1" fontId="5" fillId="2" borderId="0" xfId="3" applyNumberFormat="1" applyFont="1" applyFill="1" applyAlignment="1">
      <alignment wrapText="1"/>
    </xf>
    <xf numFmtId="0" fontId="5" fillId="2" borderId="0" xfId="3" applyFont="1" applyFill="1" applyAlignment="1">
      <alignment horizontal="right" wrapText="1"/>
    </xf>
    <xf numFmtId="0" fontId="4" fillId="2" borderId="0" xfId="3" applyFont="1" applyFill="1" applyAlignment="1">
      <alignment wrapText="1"/>
    </xf>
    <xf numFmtId="1" fontId="4" fillId="2" borderId="0" xfId="3" applyNumberFormat="1" applyFont="1" applyFill="1" applyAlignment="1">
      <alignment wrapText="1"/>
    </xf>
    <xf numFmtId="1" fontId="4" fillId="2" borderId="0" xfId="3" applyNumberFormat="1" applyFont="1" applyFill="1" applyAlignment="1">
      <alignment horizontal="right"/>
    </xf>
    <xf numFmtId="0" fontId="4" fillId="2" borderId="0" xfId="3" quotePrefix="1" applyFont="1" applyFill="1" applyAlignment="1">
      <alignment horizontal="right" wrapText="1"/>
    </xf>
    <xf numFmtId="1" fontId="4" fillId="2" borderId="0" xfId="3" quotePrefix="1" applyNumberFormat="1" applyFont="1" applyFill="1" applyAlignment="1">
      <alignment horizontal="right" wrapText="1"/>
    </xf>
    <xf numFmtId="1" fontId="5" fillId="2" borderId="0" xfId="3" quotePrefix="1" applyNumberFormat="1" applyFont="1" applyFill="1" applyAlignment="1">
      <alignment horizontal="right" wrapText="1"/>
    </xf>
    <xf numFmtId="1" fontId="6" fillId="2" borderId="0" xfId="3" applyNumberFormat="1" applyFont="1" applyFill="1" applyAlignment="1">
      <alignment horizontal="left" wrapText="1" indent="1"/>
    </xf>
    <xf numFmtId="1" fontId="6" fillId="2" borderId="0" xfId="3" quotePrefix="1" applyNumberFormat="1" applyFont="1" applyFill="1" applyAlignment="1">
      <alignment horizontal="right" wrapText="1"/>
    </xf>
    <xf numFmtId="1" fontId="6" fillId="2" borderId="0" xfId="3" applyNumberFormat="1" applyFont="1" applyFill="1" applyAlignment="1">
      <alignment horizontal="right"/>
    </xf>
    <xf numFmtId="0" fontId="6" fillId="2" borderId="0" xfId="3" applyFont="1" applyFill="1" applyAlignment="1">
      <alignment horizontal="right" wrapText="1"/>
    </xf>
    <xf numFmtId="1" fontId="6" fillId="2" borderId="0" xfId="3" applyNumberFormat="1" applyFont="1" applyFill="1" applyAlignment="1">
      <alignment wrapText="1"/>
    </xf>
    <xf numFmtId="1" fontId="3" fillId="2" borderId="0" xfId="3" applyNumberFormat="1" applyFont="1" applyFill="1" applyAlignment="1">
      <alignment wrapText="1"/>
    </xf>
    <xf numFmtId="0" fontId="6" fillId="2" borderId="0" xfId="3" applyFont="1" applyFill="1" applyAlignment="1">
      <alignment horizontal="right"/>
    </xf>
    <xf numFmtId="1" fontId="3" fillId="2" borderId="0" xfId="3" applyNumberFormat="1" applyFont="1" applyFill="1" applyAlignment="1">
      <alignment horizontal="right"/>
    </xf>
    <xf numFmtId="0" fontId="3" fillId="2" borderId="0" xfId="9" applyFont="1" applyFill="1" applyAlignment="1">
      <alignment vertical="center" wrapText="1"/>
    </xf>
    <xf numFmtId="1" fontId="3" fillId="2" borderId="0" xfId="3" quotePrefix="1" applyNumberFormat="1" applyFont="1" applyFill="1" applyAlignment="1">
      <alignment horizontal="right" wrapText="1"/>
    </xf>
    <xf numFmtId="0" fontId="6" fillId="2" borderId="0" xfId="9" applyFont="1" applyFill="1" applyAlignment="1">
      <alignment vertical="center" wrapText="1"/>
    </xf>
    <xf numFmtId="0" fontId="3" fillId="2" borderId="0" xfId="3" quotePrefix="1" applyFont="1" applyFill="1" applyAlignment="1">
      <alignment horizontal="right" wrapText="1"/>
    </xf>
    <xf numFmtId="0" fontId="6" fillId="2" borderId="0" xfId="3" quotePrefix="1" applyFont="1" applyFill="1" applyAlignment="1">
      <alignment horizontal="right" wrapText="1"/>
    </xf>
    <xf numFmtId="1" fontId="6" fillId="2" borderId="0" xfId="3" applyNumberFormat="1" applyFont="1" applyFill="1"/>
    <xf numFmtId="0" fontId="6" fillId="2" borderId="0" xfId="3" applyFont="1" applyFill="1" applyAlignment="1">
      <alignment wrapText="1"/>
    </xf>
    <xf numFmtId="0" fontId="3" fillId="2" borderId="0" xfId="3" applyFont="1" applyFill="1" applyAlignment="1">
      <alignment horizontal="right"/>
    </xf>
    <xf numFmtId="1" fontId="3" fillId="2" borderId="0" xfId="3" applyNumberFormat="1" applyFont="1" applyFill="1"/>
    <xf numFmtId="1" fontId="6" fillId="2" borderId="1" xfId="3" applyNumberFormat="1" applyFont="1" applyFill="1" applyBorder="1" applyAlignment="1">
      <alignment wrapText="1"/>
    </xf>
    <xf numFmtId="1" fontId="6" fillId="2" borderId="1" xfId="3" applyNumberFormat="1" applyFont="1" applyFill="1" applyBorder="1" applyAlignment="1">
      <alignment horizontal="right"/>
    </xf>
    <xf numFmtId="0" fontId="6" fillId="2" borderId="1" xfId="3" applyFont="1" applyFill="1" applyBorder="1" applyAlignment="1">
      <alignment horizontal="right" wrapText="1"/>
    </xf>
    <xf numFmtId="1" fontId="5" fillId="2" borderId="0" xfId="3" applyNumberFormat="1" applyFont="1" applyFill="1"/>
    <xf numFmtId="0" fontId="5" fillId="2" borderId="0" xfId="3" applyFont="1" applyFill="1" applyAlignment="1">
      <alignment wrapText="1"/>
    </xf>
    <xf numFmtId="0" fontId="4" fillId="2" borderId="0" xfId="5" applyFont="1" applyFill="1" applyAlignment="1">
      <alignment horizontal="center" vertical="center"/>
    </xf>
    <xf numFmtId="0" fontId="15" fillId="2" borderId="0" xfId="5" applyFont="1" applyFill="1"/>
    <xf numFmtId="1" fontId="4" fillId="2" borderId="0" xfId="6" applyNumberFormat="1" applyFont="1" applyFill="1" applyAlignment="1">
      <alignment horizontal="center" wrapText="1"/>
    </xf>
    <xf numFmtId="1" fontId="5" fillId="2" borderId="0" xfId="3" applyNumberFormat="1" applyFont="1" applyFill="1" applyAlignment="1">
      <alignment horizontal="left" wrapText="1" indent="2"/>
    </xf>
    <xf numFmtId="0" fontId="5" fillId="2" borderId="0" xfId="8" applyFont="1" applyFill="1" applyAlignment="1">
      <alignment horizontal="left" vertical="top" wrapText="1" indent="1"/>
    </xf>
    <xf numFmtId="0" fontId="4" fillId="2" borderId="0" xfId="9" applyFont="1" applyFill="1" applyAlignment="1">
      <alignment horizontal="left" vertical="center" wrapText="1" indent="1"/>
    </xf>
    <xf numFmtId="0" fontId="5" fillId="2" borderId="0" xfId="9" applyFont="1" applyFill="1" applyAlignment="1">
      <alignment horizontal="left" vertical="center" wrapText="1" indent="2"/>
    </xf>
    <xf numFmtId="1" fontId="5" fillId="2" borderId="0" xfId="3" applyNumberFormat="1" applyFont="1" applyFill="1" applyAlignment="1">
      <alignment horizontal="left" wrapText="1" indent="3"/>
    </xf>
    <xf numFmtId="0" fontId="5" fillId="2" borderId="0" xfId="8" applyFont="1" applyFill="1" applyAlignment="1">
      <alignment horizontal="left" vertical="top" wrapText="1" indent="3"/>
    </xf>
    <xf numFmtId="0" fontId="4" fillId="3" borderId="2" xfId="5" applyFont="1" applyFill="1" applyBorder="1" applyAlignment="1">
      <alignment horizontal="center" vertical="center"/>
    </xf>
    <xf numFmtId="0" fontId="15" fillId="3" borderId="2" xfId="5" applyFont="1" applyFill="1" applyBorder="1"/>
    <xf numFmtId="1" fontId="4" fillId="3" borderId="2" xfId="6" applyNumberFormat="1" applyFont="1" applyFill="1" applyBorder="1" applyAlignment="1">
      <alignment horizontal="center" wrapText="1"/>
    </xf>
    <xf numFmtId="0" fontId="4" fillId="4" borderId="0" xfId="5" applyFont="1" applyFill="1" applyAlignment="1">
      <alignment horizontal="left" vertical="center"/>
    </xf>
    <xf numFmtId="0" fontId="4" fillId="4" borderId="0" xfId="5" applyFont="1" applyFill="1" applyAlignment="1">
      <alignment vertical="center"/>
    </xf>
    <xf numFmtId="1" fontId="5" fillId="4" borderId="0" xfId="6" applyNumberFormat="1" applyFont="1" applyFill="1" applyAlignment="1">
      <alignment horizontal="center" wrapText="1"/>
    </xf>
    <xf numFmtId="0" fontId="4" fillId="3" borderId="0" xfId="8" applyFont="1" applyFill="1" applyAlignment="1">
      <alignment horizontal="center" vertical="center"/>
    </xf>
    <xf numFmtId="0" fontId="4" fillId="3" borderId="0" xfId="4" applyFont="1" applyFill="1" applyAlignment="1">
      <alignment horizontal="centerContinuous" vertical="center"/>
    </xf>
    <xf numFmtId="0" fontId="4" fillId="3" borderId="0" xfId="8" applyFont="1" applyFill="1" applyAlignment="1">
      <alignment horizontal="center"/>
    </xf>
    <xf numFmtId="0" fontId="4" fillId="4" borderId="0" xfId="8" applyFont="1" applyFill="1" applyAlignment="1">
      <alignment horizontal="center" vertical="center"/>
    </xf>
    <xf numFmtId="0" fontId="4" fillId="4" borderId="0" xfId="4" applyFont="1" applyFill="1" applyAlignment="1">
      <alignment horizontal="center" vertical="center"/>
    </xf>
    <xf numFmtId="0" fontId="4" fillId="4" borderId="0" xfId="8" applyFont="1" applyFill="1" applyAlignment="1">
      <alignment horizontal="center"/>
    </xf>
    <xf numFmtId="3" fontId="4" fillId="2" borderId="0" xfId="3" applyNumberFormat="1" applyFont="1" applyFill="1" applyAlignment="1">
      <alignment horizontal="right"/>
    </xf>
    <xf numFmtId="3" fontId="5" fillId="2" borderId="0" xfId="3" applyNumberFormat="1" applyFont="1" applyFill="1" applyAlignment="1">
      <alignment horizontal="right"/>
    </xf>
    <xf numFmtId="0" fontId="5" fillId="2" borderId="0" xfId="2" applyFont="1" applyFill="1" applyAlignment="1">
      <alignment horizontal="right" wrapText="1"/>
    </xf>
    <xf numFmtId="0" fontId="5" fillId="3" borderId="0" xfId="2" applyFont="1" applyFill="1" applyAlignment="1">
      <alignment horizontal="right" wrapText="1"/>
    </xf>
    <xf numFmtId="0" fontId="5" fillId="3" borderId="0" xfId="3" applyFont="1" applyFill="1" applyAlignment="1">
      <alignment horizontal="right"/>
    </xf>
    <xf numFmtId="0" fontId="5" fillId="4" borderId="0" xfId="2" applyFont="1" applyFill="1" applyAlignment="1">
      <alignment horizontal="right" wrapText="1"/>
    </xf>
    <xf numFmtId="0" fontId="5" fillId="4" borderId="0" xfId="3" applyFont="1" applyFill="1" applyAlignment="1">
      <alignment horizontal="right"/>
    </xf>
    <xf numFmtId="3" fontId="3" fillId="2" borderId="0" xfId="3" applyNumberFormat="1" applyFont="1" applyFill="1"/>
    <xf numFmtId="0" fontId="8" fillId="2" borderId="0" xfId="3" applyFont="1" applyFill="1" applyAlignment="1">
      <alignment vertical="top" wrapText="1"/>
    </xf>
    <xf numFmtId="0" fontId="9" fillId="2" borderId="0" xfId="3" applyFont="1" applyFill="1"/>
    <xf numFmtId="1" fontId="6" fillId="2" borderId="0" xfId="3" applyNumberFormat="1" applyFont="1" applyFill="1" applyAlignment="1">
      <alignment horizontal="left" wrapText="1"/>
    </xf>
  </cellXfs>
  <cellStyles count="10">
    <cellStyle name="Normal_GDP1" xfId="1" xr:uid="{00000000-0005-0000-0000-000000000000}"/>
    <cellStyle name="Обычный" xfId="0" builtinId="0"/>
    <cellStyle name="Обычный 2" xfId="3" xr:uid="{00000000-0005-0000-0000-000002000000}"/>
    <cellStyle name="Обычный 2 2" xfId="8" xr:uid="{00000000-0005-0000-0000-000003000000}"/>
    <cellStyle name="Обычный 4" xfId="4" xr:uid="{00000000-0005-0000-0000-000004000000}"/>
    <cellStyle name="Обычный 4 2" xfId="7" xr:uid="{00000000-0005-0000-0000-000005000000}"/>
    <cellStyle name="Обычный_5020004" xfId="9" xr:uid="{00000000-0005-0000-0000-000006000000}"/>
    <cellStyle name="Обычный_КАБАН" xfId="6" xr:uid="{00000000-0005-0000-0000-000007000000}"/>
    <cellStyle name="Обычный_Ож.м." xfId="5" xr:uid="{00000000-0005-0000-0000-000008000000}"/>
    <cellStyle name="Обычный_ССП Социальный" xfId="2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74"/>
  <sheetViews>
    <sheetView tabSelected="1" topLeftCell="B17" zoomScale="107" zoomScaleNormal="107" workbookViewId="0">
      <selection activeCell="R35" sqref="R35:R39"/>
    </sheetView>
  </sheetViews>
  <sheetFormatPr defaultColWidth="9.140625" defaultRowHeight="12"/>
  <cols>
    <col min="1" max="1" width="36.42578125" style="55" customWidth="1"/>
    <col min="2" max="2" width="41" style="1" customWidth="1"/>
    <col min="3" max="3" width="37.140625" style="1" hidden="1" customWidth="1"/>
    <col min="4" max="11" width="8.7109375" style="55" hidden="1" customWidth="1"/>
    <col min="12" max="15" width="8.7109375" style="55" customWidth="1"/>
    <col min="16" max="16" width="9.140625" style="1" customWidth="1"/>
    <col min="17" max="249" width="9.140625" style="1"/>
    <col min="250" max="250" width="39.42578125" style="1" customWidth="1"/>
    <col min="251" max="251" width="44.42578125" style="1" customWidth="1"/>
    <col min="252" max="252" width="37.140625" style="1" customWidth="1"/>
    <col min="253" max="271" width="8.7109375" style="1" customWidth="1"/>
    <col min="272" max="505" width="9.140625" style="1"/>
    <col min="506" max="506" width="39.42578125" style="1" customWidth="1"/>
    <col min="507" max="507" width="44.42578125" style="1" customWidth="1"/>
    <col min="508" max="508" width="37.140625" style="1" customWidth="1"/>
    <col min="509" max="527" width="8.7109375" style="1" customWidth="1"/>
    <col min="528" max="761" width="9.140625" style="1"/>
    <col min="762" max="762" width="39.42578125" style="1" customWidth="1"/>
    <col min="763" max="763" width="44.42578125" style="1" customWidth="1"/>
    <col min="764" max="764" width="37.140625" style="1" customWidth="1"/>
    <col min="765" max="783" width="8.7109375" style="1" customWidth="1"/>
    <col min="784" max="1017" width="9.140625" style="1"/>
    <col min="1018" max="1018" width="39.42578125" style="1" customWidth="1"/>
    <col min="1019" max="1019" width="44.42578125" style="1" customWidth="1"/>
    <col min="1020" max="1020" width="37.140625" style="1" customWidth="1"/>
    <col min="1021" max="1039" width="8.7109375" style="1" customWidth="1"/>
    <col min="1040" max="1273" width="9.140625" style="1"/>
    <col min="1274" max="1274" width="39.42578125" style="1" customWidth="1"/>
    <col min="1275" max="1275" width="44.42578125" style="1" customWidth="1"/>
    <col min="1276" max="1276" width="37.140625" style="1" customWidth="1"/>
    <col min="1277" max="1295" width="8.7109375" style="1" customWidth="1"/>
    <col min="1296" max="1529" width="9.140625" style="1"/>
    <col min="1530" max="1530" width="39.42578125" style="1" customWidth="1"/>
    <col min="1531" max="1531" width="44.42578125" style="1" customWidth="1"/>
    <col min="1532" max="1532" width="37.140625" style="1" customWidth="1"/>
    <col min="1533" max="1551" width="8.7109375" style="1" customWidth="1"/>
    <col min="1552" max="1785" width="9.140625" style="1"/>
    <col min="1786" max="1786" width="39.42578125" style="1" customWidth="1"/>
    <col min="1787" max="1787" width="44.42578125" style="1" customWidth="1"/>
    <col min="1788" max="1788" width="37.140625" style="1" customWidth="1"/>
    <col min="1789" max="1807" width="8.7109375" style="1" customWidth="1"/>
    <col min="1808" max="2041" width="9.140625" style="1"/>
    <col min="2042" max="2042" width="39.42578125" style="1" customWidth="1"/>
    <col min="2043" max="2043" width="44.42578125" style="1" customWidth="1"/>
    <col min="2044" max="2044" width="37.140625" style="1" customWidth="1"/>
    <col min="2045" max="2063" width="8.7109375" style="1" customWidth="1"/>
    <col min="2064" max="2297" width="9.140625" style="1"/>
    <col min="2298" max="2298" width="39.42578125" style="1" customWidth="1"/>
    <col min="2299" max="2299" width="44.42578125" style="1" customWidth="1"/>
    <col min="2300" max="2300" width="37.140625" style="1" customWidth="1"/>
    <col min="2301" max="2319" width="8.7109375" style="1" customWidth="1"/>
    <col min="2320" max="2553" width="9.140625" style="1"/>
    <col min="2554" max="2554" width="39.42578125" style="1" customWidth="1"/>
    <col min="2555" max="2555" width="44.42578125" style="1" customWidth="1"/>
    <col min="2556" max="2556" width="37.140625" style="1" customWidth="1"/>
    <col min="2557" max="2575" width="8.7109375" style="1" customWidth="1"/>
    <col min="2576" max="2809" width="9.140625" style="1"/>
    <col min="2810" max="2810" width="39.42578125" style="1" customWidth="1"/>
    <col min="2811" max="2811" width="44.42578125" style="1" customWidth="1"/>
    <col min="2812" max="2812" width="37.140625" style="1" customWidth="1"/>
    <col min="2813" max="2831" width="8.7109375" style="1" customWidth="1"/>
    <col min="2832" max="3065" width="9.140625" style="1"/>
    <col min="3066" max="3066" width="39.42578125" style="1" customWidth="1"/>
    <col min="3067" max="3067" width="44.42578125" style="1" customWidth="1"/>
    <col min="3068" max="3068" width="37.140625" style="1" customWidth="1"/>
    <col min="3069" max="3087" width="8.7109375" style="1" customWidth="1"/>
    <col min="3088" max="3321" width="9.140625" style="1"/>
    <col min="3322" max="3322" width="39.42578125" style="1" customWidth="1"/>
    <col min="3323" max="3323" width="44.42578125" style="1" customWidth="1"/>
    <col min="3324" max="3324" width="37.140625" style="1" customWidth="1"/>
    <col min="3325" max="3343" width="8.7109375" style="1" customWidth="1"/>
    <col min="3344" max="3577" width="9.140625" style="1"/>
    <col min="3578" max="3578" width="39.42578125" style="1" customWidth="1"/>
    <col min="3579" max="3579" width="44.42578125" style="1" customWidth="1"/>
    <col min="3580" max="3580" width="37.140625" style="1" customWidth="1"/>
    <col min="3581" max="3599" width="8.7109375" style="1" customWidth="1"/>
    <col min="3600" max="3833" width="9.140625" style="1"/>
    <col min="3834" max="3834" width="39.42578125" style="1" customWidth="1"/>
    <col min="3835" max="3835" width="44.42578125" style="1" customWidth="1"/>
    <col min="3836" max="3836" width="37.140625" style="1" customWidth="1"/>
    <col min="3837" max="3855" width="8.7109375" style="1" customWidth="1"/>
    <col min="3856" max="4089" width="9.140625" style="1"/>
    <col min="4090" max="4090" width="39.42578125" style="1" customWidth="1"/>
    <col min="4091" max="4091" width="44.42578125" style="1" customWidth="1"/>
    <col min="4092" max="4092" width="37.140625" style="1" customWidth="1"/>
    <col min="4093" max="4111" width="8.7109375" style="1" customWidth="1"/>
    <col min="4112" max="4345" width="9.140625" style="1"/>
    <col min="4346" max="4346" width="39.42578125" style="1" customWidth="1"/>
    <col min="4347" max="4347" width="44.42578125" style="1" customWidth="1"/>
    <col min="4348" max="4348" width="37.140625" style="1" customWidth="1"/>
    <col min="4349" max="4367" width="8.7109375" style="1" customWidth="1"/>
    <col min="4368" max="4601" width="9.140625" style="1"/>
    <col min="4602" max="4602" width="39.42578125" style="1" customWidth="1"/>
    <col min="4603" max="4603" width="44.42578125" style="1" customWidth="1"/>
    <col min="4604" max="4604" width="37.140625" style="1" customWidth="1"/>
    <col min="4605" max="4623" width="8.7109375" style="1" customWidth="1"/>
    <col min="4624" max="4857" width="9.140625" style="1"/>
    <col min="4858" max="4858" width="39.42578125" style="1" customWidth="1"/>
    <col min="4859" max="4859" width="44.42578125" style="1" customWidth="1"/>
    <col min="4860" max="4860" width="37.140625" style="1" customWidth="1"/>
    <col min="4861" max="4879" width="8.7109375" style="1" customWidth="1"/>
    <col min="4880" max="5113" width="9.140625" style="1"/>
    <col min="5114" max="5114" width="39.42578125" style="1" customWidth="1"/>
    <col min="5115" max="5115" width="44.42578125" style="1" customWidth="1"/>
    <col min="5116" max="5116" width="37.140625" style="1" customWidth="1"/>
    <col min="5117" max="5135" width="8.7109375" style="1" customWidth="1"/>
    <col min="5136" max="5369" width="9.140625" style="1"/>
    <col min="5370" max="5370" width="39.42578125" style="1" customWidth="1"/>
    <col min="5371" max="5371" width="44.42578125" style="1" customWidth="1"/>
    <col min="5372" max="5372" width="37.140625" style="1" customWidth="1"/>
    <col min="5373" max="5391" width="8.7109375" style="1" customWidth="1"/>
    <col min="5392" max="5625" width="9.140625" style="1"/>
    <col min="5626" max="5626" width="39.42578125" style="1" customWidth="1"/>
    <col min="5627" max="5627" width="44.42578125" style="1" customWidth="1"/>
    <col min="5628" max="5628" width="37.140625" style="1" customWidth="1"/>
    <col min="5629" max="5647" width="8.7109375" style="1" customWidth="1"/>
    <col min="5648" max="5881" width="9.140625" style="1"/>
    <col min="5882" max="5882" width="39.42578125" style="1" customWidth="1"/>
    <col min="5883" max="5883" width="44.42578125" style="1" customWidth="1"/>
    <col min="5884" max="5884" width="37.140625" style="1" customWidth="1"/>
    <col min="5885" max="5903" width="8.7109375" style="1" customWidth="1"/>
    <col min="5904" max="6137" width="9.140625" style="1"/>
    <col min="6138" max="6138" width="39.42578125" style="1" customWidth="1"/>
    <col min="6139" max="6139" width="44.42578125" style="1" customWidth="1"/>
    <col min="6140" max="6140" width="37.140625" style="1" customWidth="1"/>
    <col min="6141" max="6159" width="8.7109375" style="1" customWidth="1"/>
    <col min="6160" max="6393" width="9.140625" style="1"/>
    <col min="6394" max="6394" width="39.42578125" style="1" customWidth="1"/>
    <col min="6395" max="6395" width="44.42578125" style="1" customWidth="1"/>
    <col min="6396" max="6396" width="37.140625" style="1" customWidth="1"/>
    <col min="6397" max="6415" width="8.7109375" style="1" customWidth="1"/>
    <col min="6416" max="6649" width="9.140625" style="1"/>
    <col min="6650" max="6650" width="39.42578125" style="1" customWidth="1"/>
    <col min="6651" max="6651" width="44.42578125" style="1" customWidth="1"/>
    <col min="6652" max="6652" width="37.140625" style="1" customWidth="1"/>
    <col min="6653" max="6671" width="8.7109375" style="1" customWidth="1"/>
    <col min="6672" max="6905" width="9.140625" style="1"/>
    <col min="6906" max="6906" width="39.42578125" style="1" customWidth="1"/>
    <col min="6907" max="6907" width="44.42578125" style="1" customWidth="1"/>
    <col min="6908" max="6908" width="37.140625" style="1" customWidth="1"/>
    <col min="6909" max="6927" width="8.7109375" style="1" customWidth="1"/>
    <col min="6928" max="7161" width="9.140625" style="1"/>
    <col min="7162" max="7162" width="39.42578125" style="1" customWidth="1"/>
    <col min="7163" max="7163" width="44.42578125" style="1" customWidth="1"/>
    <col min="7164" max="7164" width="37.140625" style="1" customWidth="1"/>
    <col min="7165" max="7183" width="8.7109375" style="1" customWidth="1"/>
    <col min="7184" max="7417" width="9.140625" style="1"/>
    <col min="7418" max="7418" width="39.42578125" style="1" customWidth="1"/>
    <col min="7419" max="7419" width="44.42578125" style="1" customWidth="1"/>
    <col min="7420" max="7420" width="37.140625" style="1" customWidth="1"/>
    <col min="7421" max="7439" width="8.7109375" style="1" customWidth="1"/>
    <col min="7440" max="7673" width="9.140625" style="1"/>
    <col min="7674" max="7674" width="39.42578125" style="1" customWidth="1"/>
    <col min="7675" max="7675" width="44.42578125" style="1" customWidth="1"/>
    <col min="7676" max="7676" width="37.140625" style="1" customWidth="1"/>
    <col min="7677" max="7695" width="8.7109375" style="1" customWidth="1"/>
    <col min="7696" max="7929" width="9.140625" style="1"/>
    <col min="7930" max="7930" width="39.42578125" style="1" customWidth="1"/>
    <col min="7931" max="7931" width="44.42578125" style="1" customWidth="1"/>
    <col min="7932" max="7932" width="37.140625" style="1" customWidth="1"/>
    <col min="7933" max="7951" width="8.7109375" style="1" customWidth="1"/>
    <col min="7952" max="8185" width="9.140625" style="1"/>
    <col min="8186" max="8186" width="39.42578125" style="1" customWidth="1"/>
    <col min="8187" max="8187" width="44.42578125" style="1" customWidth="1"/>
    <col min="8188" max="8188" width="37.140625" style="1" customWidth="1"/>
    <col min="8189" max="8207" width="8.7109375" style="1" customWidth="1"/>
    <col min="8208" max="8441" width="9.140625" style="1"/>
    <col min="8442" max="8442" width="39.42578125" style="1" customWidth="1"/>
    <col min="8443" max="8443" width="44.42578125" style="1" customWidth="1"/>
    <col min="8444" max="8444" width="37.140625" style="1" customWidth="1"/>
    <col min="8445" max="8463" width="8.7109375" style="1" customWidth="1"/>
    <col min="8464" max="8697" width="9.140625" style="1"/>
    <col min="8698" max="8698" width="39.42578125" style="1" customWidth="1"/>
    <col min="8699" max="8699" width="44.42578125" style="1" customWidth="1"/>
    <col min="8700" max="8700" width="37.140625" style="1" customWidth="1"/>
    <col min="8701" max="8719" width="8.7109375" style="1" customWidth="1"/>
    <col min="8720" max="8953" width="9.140625" style="1"/>
    <col min="8954" max="8954" width="39.42578125" style="1" customWidth="1"/>
    <col min="8955" max="8955" width="44.42578125" style="1" customWidth="1"/>
    <col min="8956" max="8956" width="37.140625" style="1" customWidth="1"/>
    <col min="8957" max="8975" width="8.7109375" style="1" customWidth="1"/>
    <col min="8976" max="9209" width="9.140625" style="1"/>
    <col min="9210" max="9210" width="39.42578125" style="1" customWidth="1"/>
    <col min="9211" max="9211" width="44.42578125" style="1" customWidth="1"/>
    <col min="9212" max="9212" width="37.140625" style="1" customWidth="1"/>
    <col min="9213" max="9231" width="8.7109375" style="1" customWidth="1"/>
    <col min="9232" max="9465" width="9.140625" style="1"/>
    <col min="9466" max="9466" width="39.42578125" style="1" customWidth="1"/>
    <col min="9467" max="9467" width="44.42578125" style="1" customWidth="1"/>
    <col min="9468" max="9468" width="37.140625" style="1" customWidth="1"/>
    <col min="9469" max="9487" width="8.7109375" style="1" customWidth="1"/>
    <col min="9488" max="9721" width="9.140625" style="1"/>
    <col min="9722" max="9722" width="39.42578125" style="1" customWidth="1"/>
    <col min="9723" max="9723" width="44.42578125" style="1" customWidth="1"/>
    <col min="9724" max="9724" width="37.140625" style="1" customWidth="1"/>
    <col min="9725" max="9743" width="8.7109375" style="1" customWidth="1"/>
    <col min="9744" max="9977" width="9.140625" style="1"/>
    <col min="9978" max="9978" width="39.42578125" style="1" customWidth="1"/>
    <col min="9979" max="9979" width="44.42578125" style="1" customWidth="1"/>
    <col min="9980" max="9980" width="37.140625" style="1" customWidth="1"/>
    <col min="9981" max="9999" width="8.7109375" style="1" customWidth="1"/>
    <col min="10000" max="10233" width="9.140625" style="1"/>
    <col min="10234" max="10234" width="39.42578125" style="1" customWidth="1"/>
    <col min="10235" max="10235" width="44.42578125" style="1" customWidth="1"/>
    <col min="10236" max="10236" width="37.140625" style="1" customWidth="1"/>
    <col min="10237" max="10255" width="8.7109375" style="1" customWidth="1"/>
    <col min="10256" max="10489" width="9.140625" style="1"/>
    <col min="10490" max="10490" width="39.42578125" style="1" customWidth="1"/>
    <col min="10491" max="10491" width="44.42578125" style="1" customWidth="1"/>
    <col min="10492" max="10492" width="37.140625" style="1" customWidth="1"/>
    <col min="10493" max="10511" width="8.7109375" style="1" customWidth="1"/>
    <col min="10512" max="10745" width="9.140625" style="1"/>
    <col min="10746" max="10746" width="39.42578125" style="1" customWidth="1"/>
    <col min="10747" max="10747" width="44.42578125" style="1" customWidth="1"/>
    <col min="10748" max="10748" width="37.140625" style="1" customWidth="1"/>
    <col min="10749" max="10767" width="8.7109375" style="1" customWidth="1"/>
    <col min="10768" max="11001" width="9.140625" style="1"/>
    <col min="11002" max="11002" width="39.42578125" style="1" customWidth="1"/>
    <col min="11003" max="11003" width="44.42578125" style="1" customWidth="1"/>
    <col min="11004" max="11004" width="37.140625" style="1" customWidth="1"/>
    <col min="11005" max="11023" width="8.7109375" style="1" customWidth="1"/>
    <col min="11024" max="11257" width="9.140625" style="1"/>
    <col min="11258" max="11258" width="39.42578125" style="1" customWidth="1"/>
    <col min="11259" max="11259" width="44.42578125" style="1" customWidth="1"/>
    <col min="11260" max="11260" width="37.140625" style="1" customWidth="1"/>
    <col min="11261" max="11279" width="8.7109375" style="1" customWidth="1"/>
    <col min="11280" max="11513" width="9.140625" style="1"/>
    <col min="11514" max="11514" width="39.42578125" style="1" customWidth="1"/>
    <col min="11515" max="11515" width="44.42578125" style="1" customWidth="1"/>
    <col min="11516" max="11516" width="37.140625" style="1" customWidth="1"/>
    <col min="11517" max="11535" width="8.7109375" style="1" customWidth="1"/>
    <col min="11536" max="11769" width="9.140625" style="1"/>
    <col min="11770" max="11770" width="39.42578125" style="1" customWidth="1"/>
    <col min="11771" max="11771" width="44.42578125" style="1" customWidth="1"/>
    <col min="11772" max="11772" width="37.140625" style="1" customWidth="1"/>
    <col min="11773" max="11791" width="8.7109375" style="1" customWidth="1"/>
    <col min="11792" max="12025" width="9.140625" style="1"/>
    <col min="12026" max="12026" width="39.42578125" style="1" customWidth="1"/>
    <col min="12027" max="12027" width="44.42578125" style="1" customWidth="1"/>
    <col min="12028" max="12028" width="37.140625" style="1" customWidth="1"/>
    <col min="12029" max="12047" width="8.7109375" style="1" customWidth="1"/>
    <col min="12048" max="12281" width="9.140625" style="1"/>
    <col min="12282" max="12282" width="39.42578125" style="1" customWidth="1"/>
    <col min="12283" max="12283" width="44.42578125" style="1" customWidth="1"/>
    <col min="12284" max="12284" width="37.140625" style="1" customWidth="1"/>
    <col min="12285" max="12303" width="8.7109375" style="1" customWidth="1"/>
    <col min="12304" max="12537" width="9.140625" style="1"/>
    <col min="12538" max="12538" width="39.42578125" style="1" customWidth="1"/>
    <col min="12539" max="12539" width="44.42578125" style="1" customWidth="1"/>
    <col min="12540" max="12540" width="37.140625" style="1" customWidth="1"/>
    <col min="12541" max="12559" width="8.7109375" style="1" customWidth="1"/>
    <col min="12560" max="12793" width="9.140625" style="1"/>
    <col min="12794" max="12794" width="39.42578125" style="1" customWidth="1"/>
    <col min="12795" max="12795" width="44.42578125" style="1" customWidth="1"/>
    <col min="12796" max="12796" width="37.140625" style="1" customWidth="1"/>
    <col min="12797" max="12815" width="8.7109375" style="1" customWidth="1"/>
    <col min="12816" max="13049" width="9.140625" style="1"/>
    <col min="13050" max="13050" width="39.42578125" style="1" customWidth="1"/>
    <col min="13051" max="13051" width="44.42578125" style="1" customWidth="1"/>
    <col min="13052" max="13052" width="37.140625" style="1" customWidth="1"/>
    <col min="13053" max="13071" width="8.7109375" style="1" customWidth="1"/>
    <col min="13072" max="13305" width="9.140625" style="1"/>
    <col min="13306" max="13306" width="39.42578125" style="1" customWidth="1"/>
    <col min="13307" max="13307" width="44.42578125" style="1" customWidth="1"/>
    <col min="13308" max="13308" width="37.140625" style="1" customWidth="1"/>
    <col min="13309" max="13327" width="8.7109375" style="1" customWidth="1"/>
    <col min="13328" max="13561" width="9.140625" style="1"/>
    <col min="13562" max="13562" width="39.42578125" style="1" customWidth="1"/>
    <col min="13563" max="13563" width="44.42578125" style="1" customWidth="1"/>
    <col min="13564" max="13564" width="37.140625" style="1" customWidth="1"/>
    <col min="13565" max="13583" width="8.7109375" style="1" customWidth="1"/>
    <col min="13584" max="13817" width="9.140625" style="1"/>
    <col min="13818" max="13818" width="39.42578125" style="1" customWidth="1"/>
    <col min="13819" max="13819" width="44.42578125" style="1" customWidth="1"/>
    <col min="13820" max="13820" width="37.140625" style="1" customWidth="1"/>
    <col min="13821" max="13839" width="8.7109375" style="1" customWidth="1"/>
    <col min="13840" max="14073" width="9.140625" style="1"/>
    <col min="14074" max="14074" width="39.42578125" style="1" customWidth="1"/>
    <col min="14075" max="14075" width="44.42578125" style="1" customWidth="1"/>
    <col min="14076" max="14076" width="37.140625" style="1" customWidth="1"/>
    <col min="14077" max="14095" width="8.7109375" style="1" customWidth="1"/>
    <col min="14096" max="14329" width="9.140625" style="1"/>
    <col min="14330" max="14330" width="39.42578125" style="1" customWidth="1"/>
    <col min="14331" max="14331" width="44.42578125" style="1" customWidth="1"/>
    <col min="14332" max="14332" width="37.140625" style="1" customWidth="1"/>
    <col min="14333" max="14351" width="8.7109375" style="1" customWidth="1"/>
    <col min="14352" max="14585" width="9.140625" style="1"/>
    <col min="14586" max="14586" width="39.42578125" style="1" customWidth="1"/>
    <col min="14587" max="14587" width="44.42578125" style="1" customWidth="1"/>
    <col min="14588" max="14588" width="37.140625" style="1" customWidth="1"/>
    <col min="14589" max="14607" width="8.7109375" style="1" customWidth="1"/>
    <col min="14608" max="14841" width="9.140625" style="1"/>
    <col min="14842" max="14842" width="39.42578125" style="1" customWidth="1"/>
    <col min="14843" max="14843" width="44.42578125" style="1" customWidth="1"/>
    <col min="14844" max="14844" width="37.140625" style="1" customWidth="1"/>
    <col min="14845" max="14863" width="8.7109375" style="1" customWidth="1"/>
    <col min="14864" max="15097" width="9.140625" style="1"/>
    <col min="15098" max="15098" width="39.42578125" style="1" customWidth="1"/>
    <col min="15099" max="15099" width="44.42578125" style="1" customWidth="1"/>
    <col min="15100" max="15100" width="37.140625" style="1" customWidth="1"/>
    <col min="15101" max="15119" width="8.7109375" style="1" customWidth="1"/>
    <col min="15120" max="15353" width="9.140625" style="1"/>
    <col min="15354" max="15354" width="39.42578125" style="1" customWidth="1"/>
    <col min="15355" max="15355" width="44.42578125" style="1" customWidth="1"/>
    <col min="15356" max="15356" width="37.140625" style="1" customWidth="1"/>
    <col min="15357" max="15375" width="8.7109375" style="1" customWidth="1"/>
    <col min="15376" max="15609" width="9.140625" style="1"/>
    <col min="15610" max="15610" width="39.42578125" style="1" customWidth="1"/>
    <col min="15611" max="15611" width="44.42578125" style="1" customWidth="1"/>
    <col min="15612" max="15612" width="37.140625" style="1" customWidth="1"/>
    <col min="15613" max="15631" width="8.7109375" style="1" customWidth="1"/>
    <col min="15632" max="15865" width="9.140625" style="1"/>
    <col min="15866" max="15866" width="39.42578125" style="1" customWidth="1"/>
    <col min="15867" max="15867" width="44.42578125" style="1" customWidth="1"/>
    <col min="15868" max="15868" width="37.140625" style="1" customWidth="1"/>
    <col min="15869" max="15887" width="8.7109375" style="1" customWidth="1"/>
    <col min="15888" max="16121" width="9.140625" style="1"/>
    <col min="16122" max="16122" width="39.42578125" style="1" customWidth="1"/>
    <col min="16123" max="16123" width="44.42578125" style="1" customWidth="1"/>
    <col min="16124" max="16124" width="37.140625" style="1" customWidth="1"/>
    <col min="16125" max="16143" width="8.7109375" style="1" customWidth="1"/>
    <col min="16144" max="16384" width="9.140625" style="1"/>
  </cols>
  <sheetData>
    <row r="1" spans="1:18" ht="18" hidden="1" customHeight="1" thickBot="1">
      <c r="A1" s="85" t="s">
        <v>3</v>
      </c>
      <c r="B1" s="86"/>
      <c r="C1" s="86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8" ht="18" hidden="1" customHeight="1" thickBot="1">
      <c r="A2" s="2" t="s">
        <v>4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pans="1:18" s="7" customFormat="1" ht="38.25" hidden="1">
      <c r="A3" s="5" t="s">
        <v>5</v>
      </c>
      <c r="B3" s="5" t="s">
        <v>6</v>
      </c>
      <c r="C3" s="5" t="s">
        <v>7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8" s="10" customFormat="1" ht="18" hidden="1" customHeight="1">
      <c r="A4" s="8" t="s">
        <v>8</v>
      </c>
      <c r="B4" s="9" t="s">
        <v>9</v>
      </c>
      <c r="C4" s="9" t="s">
        <v>10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8" s="10" customFormat="1" ht="6.75" customHeight="1">
      <c r="A5" s="8"/>
      <c r="B5" s="9"/>
      <c r="C5" s="9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8" s="10" customFormat="1" ht="18" hidden="1" customHeight="1">
      <c r="A6" s="8"/>
      <c r="B6" s="9"/>
      <c r="C6" s="9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8" s="10" customFormat="1" ht="25.5">
      <c r="A7" s="5" t="s">
        <v>19</v>
      </c>
      <c r="B7" s="5" t="s">
        <v>17</v>
      </c>
      <c r="C7" s="5" t="s">
        <v>18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8" s="10" customFormat="1" ht="18" customHeight="1" thickBot="1">
      <c r="A8" s="8" t="s">
        <v>15</v>
      </c>
      <c r="B8" s="9" t="s">
        <v>14</v>
      </c>
      <c r="C8" s="9" t="s">
        <v>16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8" s="10" customFormat="1" ht="13.5" thickBot="1">
      <c r="A9" s="65"/>
      <c r="B9" s="66"/>
      <c r="C9" s="66"/>
      <c r="D9" s="67">
        <v>2010</v>
      </c>
      <c r="E9" s="67">
        <v>2011</v>
      </c>
      <c r="F9" s="67">
        <v>2012</v>
      </c>
      <c r="G9" s="67">
        <v>2013</v>
      </c>
      <c r="H9" s="67">
        <v>2014</v>
      </c>
      <c r="I9" s="67">
        <v>2015</v>
      </c>
      <c r="J9" s="67">
        <v>2016</v>
      </c>
      <c r="K9" s="67">
        <v>2017</v>
      </c>
      <c r="L9" s="67">
        <v>2018</v>
      </c>
      <c r="M9" s="67">
        <v>2019</v>
      </c>
      <c r="N9" s="67">
        <v>2020</v>
      </c>
      <c r="O9" s="67">
        <v>2021</v>
      </c>
      <c r="P9" s="67">
        <v>2022</v>
      </c>
      <c r="Q9" s="67">
        <v>2023</v>
      </c>
      <c r="R9" s="67">
        <v>2024</v>
      </c>
    </row>
    <row r="10" spans="1:18" s="10" customFormat="1" ht="18" customHeight="1">
      <c r="A10" s="56"/>
      <c r="B10" s="57"/>
      <c r="C10" s="57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6"/>
    </row>
    <row r="11" spans="1:18" s="11" customFormat="1" ht="12.75" customHeight="1">
      <c r="A11" s="68" t="s">
        <v>11</v>
      </c>
      <c r="B11" s="69" t="s">
        <v>12</v>
      </c>
      <c r="C11" s="69" t="s">
        <v>13</v>
      </c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</row>
    <row r="12" spans="1:18" s="11" customFormat="1" ht="12.75" customHeight="1">
      <c r="A12" s="12" t="s">
        <v>97</v>
      </c>
      <c r="B12" s="13" t="s">
        <v>98</v>
      </c>
      <c r="C12" s="14" t="s">
        <v>99</v>
      </c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</row>
    <row r="13" spans="1:18" s="11" customFormat="1" ht="12.75" customHeight="1">
      <c r="A13" s="61" t="s">
        <v>62</v>
      </c>
      <c r="B13" s="61" t="s">
        <v>20</v>
      </c>
      <c r="C13" s="61" t="s">
        <v>39</v>
      </c>
      <c r="D13" s="77">
        <v>13349</v>
      </c>
      <c r="E13" s="77">
        <v>13313</v>
      </c>
      <c r="F13" s="77">
        <v>13392</v>
      </c>
      <c r="G13" s="77">
        <v>13559</v>
      </c>
      <c r="H13" s="77">
        <v>13539</v>
      </c>
      <c r="I13" s="77">
        <v>13601</v>
      </c>
      <c r="J13" s="77">
        <v>13938</v>
      </c>
      <c r="K13" s="77">
        <v>13942</v>
      </c>
      <c r="L13" s="77">
        <v>14147</v>
      </c>
      <c r="M13" s="77">
        <v>14219</v>
      </c>
      <c r="N13" s="77">
        <f t="shared" ref="N13:N32" si="0">N70+N42</f>
        <v>14131</v>
      </c>
      <c r="O13" s="77">
        <v>14004</v>
      </c>
      <c r="P13" s="77">
        <v>13488</v>
      </c>
      <c r="Q13" s="77">
        <v>13539</v>
      </c>
      <c r="R13" s="77">
        <v>13676</v>
      </c>
    </row>
    <row r="14" spans="1:18" s="11" customFormat="1" ht="12.75" customHeight="1">
      <c r="A14" s="62" t="s">
        <v>63</v>
      </c>
      <c r="B14" s="62" t="s">
        <v>21</v>
      </c>
      <c r="C14" s="62" t="s">
        <v>40</v>
      </c>
      <c r="D14" s="78">
        <v>3911</v>
      </c>
      <c r="E14" s="78">
        <v>3903</v>
      </c>
      <c r="F14" s="78">
        <v>4001</v>
      </c>
      <c r="G14" s="78">
        <v>3874</v>
      </c>
      <c r="H14" s="78">
        <v>3882</v>
      </c>
      <c r="I14" s="78">
        <v>3721</v>
      </c>
      <c r="J14" s="78">
        <v>4707</v>
      </c>
      <c r="K14" s="78">
        <v>3889</v>
      </c>
      <c r="L14" s="78">
        <v>3994</v>
      </c>
      <c r="M14" s="78">
        <v>4300</v>
      </c>
      <c r="N14" s="78">
        <f t="shared" si="0"/>
        <v>4105</v>
      </c>
      <c r="O14" s="78">
        <v>4688</v>
      </c>
      <c r="P14" s="78">
        <v>4124</v>
      </c>
      <c r="Q14" s="78">
        <v>3851</v>
      </c>
      <c r="R14" s="78">
        <v>3875</v>
      </c>
    </row>
    <row r="15" spans="1:18" s="11" customFormat="1" ht="12.75" customHeight="1">
      <c r="A15" s="63" t="s">
        <v>64</v>
      </c>
      <c r="B15" s="59" t="s">
        <v>0</v>
      </c>
      <c r="C15" s="59" t="s">
        <v>41</v>
      </c>
      <c r="D15" s="78">
        <v>791</v>
      </c>
      <c r="E15" s="78">
        <v>841</v>
      </c>
      <c r="F15" s="78">
        <v>789</v>
      </c>
      <c r="G15" s="78">
        <v>806</v>
      </c>
      <c r="H15" s="78">
        <v>819</v>
      </c>
      <c r="I15" s="78">
        <v>844</v>
      </c>
      <c r="J15" s="78">
        <v>883</v>
      </c>
      <c r="K15" s="78">
        <v>877</v>
      </c>
      <c r="L15" s="78">
        <v>869</v>
      </c>
      <c r="M15" s="78">
        <v>669</v>
      </c>
      <c r="N15" s="78">
        <f t="shared" si="0"/>
        <v>631</v>
      </c>
      <c r="O15" s="78">
        <v>610</v>
      </c>
      <c r="P15" s="78">
        <v>1011</v>
      </c>
      <c r="Q15" s="78">
        <v>986</v>
      </c>
      <c r="R15" s="78">
        <v>958</v>
      </c>
    </row>
    <row r="16" spans="1:18" s="7" customFormat="1" ht="12.75" customHeight="1">
      <c r="A16" s="59" t="s">
        <v>65</v>
      </c>
      <c r="B16" s="59" t="s">
        <v>22</v>
      </c>
      <c r="C16" s="59" t="s">
        <v>42</v>
      </c>
      <c r="D16" s="78">
        <v>2102</v>
      </c>
      <c r="E16" s="78">
        <v>2075</v>
      </c>
      <c r="F16" s="78">
        <v>2018</v>
      </c>
      <c r="G16" s="78">
        <v>2167</v>
      </c>
      <c r="H16" s="78">
        <v>2240</v>
      </c>
      <c r="I16" s="78">
        <v>3014</v>
      </c>
      <c r="J16" s="78">
        <v>2149</v>
      </c>
      <c r="K16" s="78">
        <v>2355</v>
      </c>
      <c r="L16" s="78">
        <v>2342</v>
      </c>
      <c r="M16" s="78">
        <v>2384</v>
      </c>
      <c r="N16" s="78">
        <f t="shared" si="0"/>
        <v>2332</v>
      </c>
      <c r="O16" s="78">
        <v>2307</v>
      </c>
      <c r="P16" s="78">
        <v>2056</v>
      </c>
      <c r="Q16" s="78">
        <v>1911</v>
      </c>
      <c r="R16" s="78">
        <v>1940</v>
      </c>
    </row>
    <row r="17" spans="1:18" s="7" customFormat="1" ht="12.75" customHeight="1">
      <c r="A17" s="63" t="s">
        <v>66</v>
      </c>
      <c r="B17" s="59" t="s">
        <v>23</v>
      </c>
      <c r="C17" s="59" t="s">
        <v>43</v>
      </c>
      <c r="D17" s="78">
        <v>93</v>
      </c>
      <c r="E17" s="78">
        <v>104</v>
      </c>
      <c r="F17" s="78">
        <v>161</v>
      </c>
      <c r="G17" s="78">
        <v>164</v>
      </c>
      <c r="H17" s="78">
        <v>94</v>
      </c>
      <c r="I17" s="78">
        <v>165</v>
      </c>
      <c r="J17" s="78">
        <v>63</v>
      </c>
      <c r="K17" s="78">
        <v>184</v>
      </c>
      <c r="L17" s="78">
        <v>183</v>
      </c>
      <c r="M17" s="78">
        <v>183</v>
      </c>
      <c r="N17" s="78">
        <f t="shared" si="0"/>
        <v>190</v>
      </c>
      <c r="O17" s="78">
        <v>180</v>
      </c>
      <c r="P17" s="78">
        <v>162</v>
      </c>
      <c r="Q17" s="78">
        <v>137</v>
      </c>
      <c r="R17" s="78">
        <v>127</v>
      </c>
    </row>
    <row r="18" spans="1:18" s="7" customFormat="1" ht="12.75" customHeight="1">
      <c r="A18" s="64" t="s">
        <v>67</v>
      </c>
      <c r="B18" s="59" t="s">
        <v>1</v>
      </c>
      <c r="C18" s="59" t="s">
        <v>44</v>
      </c>
      <c r="D18" s="78">
        <v>574</v>
      </c>
      <c r="E18" s="78">
        <v>601</v>
      </c>
      <c r="F18" s="78">
        <v>710</v>
      </c>
      <c r="G18" s="78">
        <v>758</v>
      </c>
      <c r="H18" s="78">
        <v>654</v>
      </c>
      <c r="I18" s="78">
        <v>777</v>
      </c>
      <c r="J18" s="78">
        <v>784</v>
      </c>
      <c r="K18" s="78">
        <v>663</v>
      </c>
      <c r="L18" s="78">
        <v>686</v>
      </c>
      <c r="M18" s="78">
        <v>676</v>
      </c>
      <c r="N18" s="78">
        <f t="shared" si="0"/>
        <v>665</v>
      </c>
      <c r="O18" s="78">
        <v>655</v>
      </c>
      <c r="P18" s="78">
        <v>558</v>
      </c>
      <c r="Q18" s="78">
        <v>781</v>
      </c>
      <c r="R18" s="78">
        <v>824</v>
      </c>
    </row>
    <row r="19" spans="1:18" s="7" customFormat="1" ht="12.75" customHeight="1">
      <c r="A19" s="64" t="s">
        <v>68</v>
      </c>
      <c r="B19" s="19" t="s">
        <v>69</v>
      </c>
      <c r="C19" s="19" t="s">
        <v>70</v>
      </c>
      <c r="D19" s="78" t="s">
        <v>2</v>
      </c>
      <c r="E19" s="78" t="s">
        <v>2</v>
      </c>
      <c r="F19" s="78" t="s">
        <v>2</v>
      </c>
      <c r="G19" s="78" t="s">
        <v>2</v>
      </c>
      <c r="H19" s="78" t="s">
        <v>2</v>
      </c>
      <c r="I19" s="78" t="s">
        <v>2</v>
      </c>
      <c r="J19" s="78">
        <v>636</v>
      </c>
      <c r="K19" s="78">
        <v>649</v>
      </c>
      <c r="L19" s="78">
        <v>661</v>
      </c>
      <c r="M19" s="78">
        <v>662</v>
      </c>
      <c r="N19" s="78">
        <f t="shared" si="0"/>
        <v>642</v>
      </c>
      <c r="O19" s="78">
        <v>653</v>
      </c>
      <c r="P19" s="78">
        <v>541</v>
      </c>
      <c r="Q19" s="78">
        <v>527</v>
      </c>
      <c r="R19" s="78">
        <v>549</v>
      </c>
    </row>
    <row r="20" spans="1:18" s="7" customFormat="1" ht="12.75" customHeight="1">
      <c r="A20" s="19" t="s">
        <v>71</v>
      </c>
      <c r="B20" s="59" t="s">
        <v>24</v>
      </c>
      <c r="C20" s="59" t="s">
        <v>45</v>
      </c>
      <c r="D20" s="78">
        <v>1025</v>
      </c>
      <c r="E20" s="78">
        <v>1021</v>
      </c>
      <c r="F20" s="78">
        <v>1024</v>
      </c>
      <c r="G20" s="78">
        <v>1004</v>
      </c>
      <c r="H20" s="78">
        <v>1011</v>
      </c>
      <c r="I20" s="78">
        <v>1067</v>
      </c>
      <c r="J20" s="78">
        <v>1063</v>
      </c>
      <c r="K20" s="78">
        <v>1087</v>
      </c>
      <c r="L20" s="78">
        <v>1086</v>
      </c>
      <c r="M20" s="78">
        <v>996</v>
      </c>
      <c r="N20" s="78">
        <f t="shared" si="0"/>
        <v>1017</v>
      </c>
      <c r="O20" s="78">
        <v>988</v>
      </c>
      <c r="P20" s="78">
        <v>910</v>
      </c>
      <c r="Q20" s="78">
        <v>903</v>
      </c>
      <c r="R20" s="78">
        <v>897</v>
      </c>
    </row>
    <row r="21" spans="1:18" s="7" customFormat="1" ht="12.75" customHeight="1">
      <c r="A21" s="19" t="s">
        <v>72</v>
      </c>
      <c r="B21" s="59" t="s">
        <v>25</v>
      </c>
      <c r="C21" s="59" t="s">
        <v>46</v>
      </c>
      <c r="D21" s="78">
        <v>258</v>
      </c>
      <c r="E21" s="78">
        <v>250</v>
      </c>
      <c r="F21" s="78">
        <v>250</v>
      </c>
      <c r="G21" s="78">
        <v>243</v>
      </c>
      <c r="H21" s="78">
        <v>249</v>
      </c>
      <c r="I21" s="78">
        <v>241</v>
      </c>
      <c r="J21" s="78">
        <v>254</v>
      </c>
      <c r="K21" s="78">
        <v>244</v>
      </c>
      <c r="L21" s="78">
        <v>252</v>
      </c>
      <c r="M21" s="78">
        <v>258</v>
      </c>
      <c r="N21" s="78">
        <f t="shared" si="0"/>
        <v>253</v>
      </c>
      <c r="O21" s="78">
        <v>225</v>
      </c>
      <c r="P21" s="78">
        <v>223</v>
      </c>
      <c r="Q21" s="78">
        <v>237</v>
      </c>
      <c r="R21" s="78">
        <v>231</v>
      </c>
    </row>
    <row r="22" spans="1:18" s="7" customFormat="1" ht="12.75" customHeight="1">
      <c r="A22" s="19" t="s">
        <v>73</v>
      </c>
      <c r="B22" s="59" t="s">
        <v>26</v>
      </c>
      <c r="C22" s="59" t="s">
        <v>47</v>
      </c>
      <c r="D22" s="78">
        <v>230</v>
      </c>
      <c r="E22" s="78">
        <v>233</v>
      </c>
      <c r="F22" s="78">
        <v>225</v>
      </c>
      <c r="G22" s="78">
        <v>240</v>
      </c>
      <c r="H22" s="78">
        <v>240</v>
      </c>
      <c r="I22" s="78">
        <v>248</v>
      </c>
      <c r="J22" s="78">
        <v>236</v>
      </c>
      <c r="K22" s="78">
        <v>244</v>
      </c>
      <c r="L22" s="78">
        <v>255</v>
      </c>
      <c r="M22" s="78">
        <v>266</v>
      </c>
      <c r="N22" s="78">
        <f t="shared" si="0"/>
        <v>255</v>
      </c>
      <c r="O22" s="78">
        <v>262</v>
      </c>
      <c r="P22" s="78">
        <v>233</v>
      </c>
      <c r="Q22" s="78">
        <v>236</v>
      </c>
      <c r="R22" s="78">
        <v>235</v>
      </c>
    </row>
    <row r="23" spans="1:18" s="7" customFormat="1" ht="12.75" customHeight="1">
      <c r="A23" s="19" t="s">
        <v>74</v>
      </c>
      <c r="B23" s="59" t="s">
        <v>27</v>
      </c>
      <c r="C23" s="59" t="s">
        <v>48</v>
      </c>
      <c r="D23" s="78">
        <v>408</v>
      </c>
      <c r="E23" s="78">
        <v>402</v>
      </c>
      <c r="F23" s="78">
        <v>388</v>
      </c>
      <c r="G23" s="78">
        <v>389</v>
      </c>
      <c r="H23" s="78">
        <v>407</v>
      </c>
      <c r="I23" s="78">
        <v>426</v>
      </c>
      <c r="J23" s="78">
        <v>464</v>
      </c>
      <c r="K23" s="78">
        <v>469</v>
      </c>
      <c r="L23" s="78">
        <v>472</v>
      </c>
      <c r="M23" s="78">
        <v>484</v>
      </c>
      <c r="N23" s="78">
        <f t="shared" si="0"/>
        <v>488</v>
      </c>
      <c r="O23" s="78">
        <v>501</v>
      </c>
      <c r="P23" s="78">
        <v>415</v>
      </c>
      <c r="Q23" s="78">
        <v>396</v>
      </c>
      <c r="R23" s="78">
        <v>384</v>
      </c>
    </row>
    <row r="24" spans="1:18" s="7" customFormat="1" ht="12.75" customHeight="1">
      <c r="A24" s="19" t="s">
        <v>75</v>
      </c>
      <c r="B24" s="59" t="s">
        <v>28</v>
      </c>
      <c r="C24" s="59" t="s">
        <v>49</v>
      </c>
      <c r="D24" s="78">
        <v>326</v>
      </c>
      <c r="E24" s="78">
        <v>317</v>
      </c>
      <c r="F24" s="78">
        <v>235</v>
      </c>
      <c r="G24" s="78">
        <v>222</v>
      </c>
      <c r="H24" s="78">
        <v>297</v>
      </c>
      <c r="I24" s="78">
        <v>303</v>
      </c>
      <c r="J24" s="78">
        <v>204</v>
      </c>
      <c r="K24" s="78">
        <v>289</v>
      </c>
      <c r="L24" s="78">
        <v>211</v>
      </c>
      <c r="M24" s="78">
        <v>198</v>
      </c>
      <c r="N24" s="78">
        <f t="shared" si="0"/>
        <v>188</v>
      </c>
      <c r="O24" s="78">
        <v>190</v>
      </c>
      <c r="P24" s="78">
        <v>190</v>
      </c>
      <c r="Q24" s="78">
        <v>189</v>
      </c>
      <c r="R24" s="78">
        <v>149</v>
      </c>
    </row>
    <row r="25" spans="1:18" s="7" customFormat="1" ht="12.75" customHeight="1">
      <c r="A25" s="19" t="s">
        <v>76</v>
      </c>
      <c r="B25" s="59" t="s">
        <v>29</v>
      </c>
      <c r="C25" s="59" t="s">
        <v>50</v>
      </c>
      <c r="D25" s="78">
        <v>249</v>
      </c>
      <c r="E25" s="78">
        <v>266</v>
      </c>
      <c r="F25" s="78">
        <v>277</v>
      </c>
      <c r="G25" s="78">
        <v>266</v>
      </c>
      <c r="H25" s="78">
        <v>263</v>
      </c>
      <c r="I25" s="78">
        <v>247</v>
      </c>
      <c r="J25" s="78">
        <v>250</v>
      </c>
      <c r="K25" s="78">
        <v>246</v>
      </c>
      <c r="L25" s="78">
        <v>256</v>
      </c>
      <c r="M25" s="78">
        <v>229</v>
      </c>
      <c r="N25" s="78">
        <f t="shared" si="0"/>
        <v>206</v>
      </c>
      <c r="O25" s="78">
        <v>195</v>
      </c>
      <c r="P25" s="78">
        <v>141</v>
      </c>
      <c r="Q25" s="78">
        <v>144</v>
      </c>
      <c r="R25" s="78">
        <v>133</v>
      </c>
    </row>
    <row r="26" spans="1:18" s="7" customFormat="1" ht="12.75" customHeight="1">
      <c r="A26" s="19" t="s">
        <v>77</v>
      </c>
      <c r="B26" s="59" t="s">
        <v>30</v>
      </c>
      <c r="C26" s="59" t="s">
        <v>51</v>
      </c>
      <c r="D26" s="78">
        <v>153</v>
      </c>
      <c r="E26" s="78">
        <v>158</v>
      </c>
      <c r="F26" s="78">
        <v>151</v>
      </c>
      <c r="G26" s="78">
        <v>136</v>
      </c>
      <c r="H26" s="78">
        <v>140</v>
      </c>
      <c r="I26" s="78">
        <v>146</v>
      </c>
      <c r="J26" s="78">
        <v>148</v>
      </c>
      <c r="K26" s="78">
        <v>136</v>
      </c>
      <c r="L26" s="78">
        <v>128</v>
      </c>
      <c r="M26" s="78">
        <v>131</v>
      </c>
      <c r="N26" s="78">
        <f t="shared" si="0"/>
        <v>134</v>
      </c>
      <c r="O26" s="78">
        <v>124</v>
      </c>
      <c r="P26" s="78">
        <v>138</v>
      </c>
      <c r="Q26" s="78">
        <v>147</v>
      </c>
      <c r="R26" s="78">
        <v>148</v>
      </c>
    </row>
    <row r="27" spans="1:18" s="7" customFormat="1" ht="12.75" customHeight="1">
      <c r="A27" s="19" t="s">
        <v>78</v>
      </c>
      <c r="B27" s="59" t="s">
        <v>31</v>
      </c>
      <c r="C27" s="59" t="s">
        <v>52</v>
      </c>
      <c r="D27" s="78">
        <v>203</v>
      </c>
      <c r="E27" s="78">
        <v>219</v>
      </c>
      <c r="F27" s="78">
        <v>206</v>
      </c>
      <c r="G27" s="78">
        <v>198</v>
      </c>
      <c r="H27" s="78">
        <v>212</v>
      </c>
      <c r="I27" s="78">
        <v>206</v>
      </c>
      <c r="J27" s="78">
        <v>203</v>
      </c>
      <c r="K27" s="78">
        <v>206</v>
      </c>
      <c r="L27" s="78">
        <v>199</v>
      </c>
      <c r="M27" s="78">
        <v>188</v>
      </c>
      <c r="N27" s="78">
        <f t="shared" si="0"/>
        <v>186</v>
      </c>
      <c r="O27" s="78">
        <v>174</v>
      </c>
      <c r="P27" s="78">
        <v>142</v>
      </c>
      <c r="Q27" s="78">
        <v>147</v>
      </c>
      <c r="R27" s="78">
        <v>137</v>
      </c>
    </row>
    <row r="28" spans="1:18" s="7" customFormat="1" ht="12.75" customHeight="1">
      <c r="A28" s="19" t="s">
        <v>79</v>
      </c>
      <c r="B28" s="59" t="s">
        <v>32</v>
      </c>
      <c r="C28" s="59" t="s">
        <v>53</v>
      </c>
      <c r="D28" s="78">
        <v>1065</v>
      </c>
      <c r="E28" s="78">
        <v>1008</v>
      </c>
      <c r="F28" s="78">
        <v>1020</v>
      </c>
      <c r="G28" s="78">
        <v>1020</v>
      </c>
      <c r="H28" s="78">
        <v>1008</v>
      </c>
      <c r="I28" s="78">
        <v>1059</v>
      </c>
      <c r="J28" s="78">
        <v>1108</v>
      </c>
      <c r="K28" s="78">
        <v>1166</v>
      </c>
      <c r="L28" s="78">
        <v>1207</v>
      </c>
      <c r="M28" s="78">
        <v>1180</v>
      </c>
      <c r="N28" s="78">
        <f t="shared" si="0"/>
        <v>1195</v>
      </c>
      <c r="O28" s="78">
        <v>1199</v>
      </c>
      <c r="P28" s="78">
        <v>1098</v>
      </c>
      <c r="Q28" s="78">
        <v>1128</v>
      </c>
      <c r="R28" s="78">
        <v>1067</v>
      </c>
    </row>
    <row r="29" spans="1:18" s="7" customFormat="1" ht="12.75" customHeight="1">
      <c r="A29" s="19" t="s">
        <v>80</v>
      </c>
      <c r="B29" s="59" t="s">
        <v>33</v>
      </c>
      <c r="C29" s="59" t="s">
        <v>54</v>
      </c>
      <c r="D29" s="78">
        <v>737</v>
      </c>
      <c r="E29" s="78">
        <v>750</v>
      </c>
      <c r="F29" s="78">
        <v>773</v>
      </c>
      <c r="G29" s="78">
        <v>743</v>
      </c>
      <c r="H29" s="78">
        <v>750</v>
      </c>
      <c r="I29" s="78">
        <v>788</v>
      </c>
      <c r="J29" s="78">
        <v>836</v>
      </c>
      <c r="K29" s="78">
        <v>827</v>
      </c>
      <c r="L29" s="78">
        <v>838</v>
      </c>
      <c r="M29" s="78">
        <v>686</v>
      </c>
      <c r="N29" s="78">
        <f t="shared" si="0"/>
        <v>682</v>
      </c>
      <c r="O29" s="78">
        <v>718</v>
      </c>
      <c r="P29" s="78">
        <v>932</v>
      </c>
      <c r="Q29" s="78">
        <v>914</v>
      </c>
      <c r="R29" s="78">
        <v>968</v>
      </c>
    </row>
    <row r="30" spans="1:18" s="7" customFormat="1" ht="12.75" customHeight="1">
      <c r="A30" s="19" t="s">
        <v>81</v>
      </c>
      <c r="B30" s="59" t="s">
        <v>82</v>
      </c>
      <c r="C30" s="59" t="s">
        <v>83</v>
      </c>
      <c r="D30" s="78" t="s">
        <v>2</v>
      </c>
      <c r="E30" s="78" t="s">
        <v>2</v>
      </c>
      <c r="F30" s="78" t="s">
        <v>2</v>
      </c>
      <c r="G30" s="78" t="s">
        <v>2</v>
      </c>
      <c r="H30" s="78" t="s">
        <v>2</v>
      </c>
      <c r="I30" s="78" t="s">
        <v>2</v>
      </c>
      <c r="J30" s="78">
        <v>184</v>
      </c>
      <c r="K30" s="78">
        <v>190</v>
      </c>
      <c r="L30" s="78">
        <v>191</v>
      </c>
      <c r="M30" s="78">
        <v>195</v>
      </c>
      <c r="N30" s="78">
        <f t="shared" si="0"/>
        <v>175</v>
      </c>
      <c r="O30" s="78">
        <v>200</v>
      </c>
      <c r="P30" s="78">
        <v>201</v>
      </c>
      <c r="Q30" s="78">
        <v>204</v>
      </c>
      <c r="R30" s="78">
        <v>196</v>
      </c>
    </row>
    <row r="31" spans="1:18" s="7" customFormat="1" ht="12.75" customHeight="1">
      <c r="A31" s="19" t="s">
        <v>86</v>
      </c>
      <c r="B31" s="59" t="s">
        <v>84</v>
      </c>
      <c r="C31" s="59" t="s">
        <v>85</v>
      </c>
      <c r="D31" s="78">
        <v>28</v>
      </c>
      <c r="E31" s="78">
        <v>17</v>
      </c>
      <c r="F31" s="78">
        <v>14</v>
      </c>
      <c r="G31" s="78">
        <v>19</v>
      </c>
      <c r="H31" s="78">
        <v>17</v>
      </c>
      <c r="I31" s="78">
        <v>15</v>
      </c>
      <c r="J31" s="78">
        <v>19</v>
      </c>
      <c r="K31" s="78">
        <v>18</v>
      </c>
      <c r="L31" s="78">
        <v>18</v>
      </c>
      <c r="M31" s="78">
        <v>29</v>
      </c>
      <c r="N31" s="78">
        <f t="shared" si="0"/>
        <v>30</v>
      </c>
      <c r="O31" s="78">
        <v>29</v>
      </c>
      <c r="P31" s="78">
        <v>25</v>
      </c>
      <c r="Q31" s="78">
        <v>23</v>
      </c>
      <c r="R31" s="78">
        <v>26</v>
      </c>
    </row>
    <row r="32" spans="1:18" s="7" customFormat="1" ht="24.75" customHeight="1">
      <c r="A32" s="19" t="s">
        <v>89</v>
      </c>
      <c r="B32" s="59" t="s">
        <v>87</v>
      </c>
      <c r="C32" s="59" t="s">
        <v>88</v>
      </c>
      <c r="D32" s="78">
        <v>668</v>
      </c>
      <c r="E32" s="78">
        <v>657</v>
      </c>
      <c r="F32" s="78">
        <v>591</v>
      </c>
      <c r="G32" s="78">
        <v>656</v>
      </c>
      <c r="H32" s="78">
        <v>661</v>
      </c>
      <c r="I32" s="78">
        <v>595</v>
      </c>
      <c r="J32" s="78">
        <v>665</v>
      </c>
      <c r="K32" s="78">
        <v>661</v>
      </c>
      <c r="L32" s="78">
        <v>715</v>
      </c>
      <c r="M32" s="78">
        <v>671</v>
      </c>
      <c r="N32" s="78">
        <f t="shared" si="0"/>
        <v>712</v>
      </c>
      <c r="O32" s="78">
        <v>758</v>
      </c>
      <c r="P32" s="78">
        <v>544</v>
      </c>
      <c r="Q32" s="78">
        <v>521</v>
      </c>
      <c r="R32" s="78">
        <v>534</v>
      </c>
    </row>
    <row r="33" spans="1:18" s="7" customFormat="1" ht="12.75" customHeight="1">
      <c r="A33" s="60"/>
      <c r="B33" s="18"/>
      <c r="C33" s="1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</row>
    <row r="34" spans="1:18" s="11" customFormat="1" ht="25.9" customHeight="1">
      <c r="A34" s="61" t="s">
        <v>90</v>
      </c>
      <c r="B34" s="61" t="s">
        <v>34</v>
      </c>
      <c r="C34" s="61" t="s">
        <v>56</v>
      </c>
      <c r="D34" s="77">
        <v>29703</v>
      </c>
      <c r="E34" s="77">
        <v>31396</v>
      </c>
      <c r="F34" s="77">
        <v>32348</v>
      </c>
      <c r="G34" s="77">
        <v>33263</v>
      </c>
      <c r="H34" s="77">
        <v>33830</v>
      </c>
      <c r="I34" s="77">
        <v>34545</v>
      </c>
      <c r="J34" s="77">
        <v>34637</v>
      </c>
      <c r="K34" s="77">
        <v>34850</v>
      </c>
      <c r="L34" s="77">
        <v>35561</v>
      </c>
      <c r="M34" s="77">
        <v>34964</v>
      </c>
      <c r="N34" s="77">
        <f t="shared" ref="N34" si="1">N90+N62</f>
        <v>35376</v>
      </c>
      <c r="O34" s="77">
        <v>34628</v>
      </c>
      <c r="P34" s="77">
        <v>34396</v>
      </c>
      <c r="Q34" s="77">
        <v>33645</v>
      </c>
      <c r="R34" s="77">
        <v>33735</v>
      </c>
    </row>
    <row r="35" spans="1:18" s="7" customFormat="1" ht="12.75" customHeight="1">
      <c r="A35" s="19" t="s">
        <v>91</v>
      </c>
      <c r="B35" s="18" t="s">
        <v>35</v>
      </c>
      <c r="C35" s="18" t="s">
        <v>57</v>
      </c>
      <c r="D35" s="78">
        <v>2046</v>
      </c>
      <c r="E35" s="78">
        <v>2075</v>
      </c>
      <c r="F35" s="78">
        <v>2265</v>
      </c>
      <c r="G35" s="78">
        <v>2313</v>
      </c>
      <c r="H35" s="78">
        <v>2309</v>
      </c>
      <c r="I35" s="78">
        <v>2414</v>
      </c>
      <c r="J35" s="78">
        <v>2561</v>
      </c>
      <c r="K35" s="78">
        <v>2535</v>
      </c>
      <c r="L35" s="78">
        <v>2498</v>
      </c>
      <c r="M35" s="78">
        <v>2433</v>
      </c>
      <c r="N35" s="78">
        <v>2196</v>
      </c>
      <c r="O35" s="78">
        <v>2223</v>
      </c>
      <c r="P35" s="78">
        <v>2093</v>
      </c>
      <c r="Q35" s="78">
        <v>2052</v>
      </c>
      <c r="R35" s="78">
        <v>2001</v>
      </c>
    </row>
    <row r="36" spans="1:18" s="7" customFormat="1" ht="12.75" customHeight="1">
      <c r="A36" s="19" t="s">
        <v>92</v>
      </c>
      <c r="B36" s="18" t="s">
        <v>36</v>
      </c>
      <c r="C36" s="18" t="s">
        <v>58</v>
      </c>
      <c r="D36" s="78">
        <v>1788</v>
      </c>
      <c r="E36" s="78">
        <v>1766</v>
      </c>
      <c r="F36" s="78">
        <v>1878</v>
      </c>
      <c r="G36" s="78">
        <v>1985</v>
      </c>
      <c r="H36" s="78">
        <v>1943</v>
      </c>
      <c r="I36" s="78">
        <v>1867</v>
      </c>
      <c r="J36" s="78">
        <v>1902</v>
      </c>
      <c r="K36" s="78">
        <v>1920</v>
      </c>
      <c r="L36" s="78">
        <v>1898</v>
      </c>
      <c r="M36" s="78">
        <v>1794</v>
      </c>
      <c r="N36" s="78">
        <f>N92+N64</f>
        <v>1582</v>
      </c>
      <c r="O36" s="78">
        <v>1522</v>
      </c>
      <c r="P36" s="78">
        <v>1663</v>
      </c>
      <c r="Q36" s="78">
        <v>1770</v>
      </c>
      <c r="R36" s="78">
        <v>1713</v>
      </c>
    </row>
    <row r="37" spans="1:18" s="7" customFormat="1" ht="12.75" customHeight="1">
      <c r="A37" s="19" t="s">
        <v>93</v>
      </c>
      <c r="B37" s="18" t="s">
        <v>37</v>
      </c>
      <c r="C37" s="18" t="s">
        <v>59</v>
      </c>
      <c r="D37" s="78">
        <v>21784</v>
      </c>
      <c r="E37" s="78">
        <v>23011</v>
      </c>
      <c r="F37" s="78">
        <v>23533</v>
      </c>
      <c r="G37" s="78">
        <v>24172</v>
      </c>
      <c r="H37" s="78">
        <v>24646</v>
      </c>
      <c r="I37" s="78">
        <v>25282</v>
      </c>
      <c r="J37" s="78">
        <v>25755</v>
      </c>
      <c r="K37" s="78">
        <v>25829</v>
      </c>
      <c r="L37" s="78">
        <v>26030</v>
      </c>
      <c r="M37" s="78">
        <v>25883</v>
      </c>
      <c r="N37" s="78">
        <f>N93+N65</f>
        <v>26365</v>
      </c>
      <c r="O37" s="78">
        <v>26134</v>
      </c>
      <c r="P37" s="78">
        <v>25267</v>
      </c>
      <c r="Q37" s="78">
        <v>25213</v>
      </c>
      <c r="R37" s="78">
        <v>25463</v>
      </c>
    </row>
    <row r="38" spans="1:18" s="7" customFormat="1" ht="12.75" customHeight="1">
      <c r="A38" s="19" t="s">
        <v>94</v>
      </c>
      <c r="B38" s="18" t="s">
        <v>38</v>
      </c>
      <c r="C38" s="18" t="s">
        <v>60</v>
      </c>
      <c r="D38" s="78">
        <v>1615</v>
      </c>
      <c r="E38" s="78">
        <v>1738</v>
      </c>
      <c r="F38" s="78">
        <v>386</v>
      </c>
      <c r="G38" s="78">
        <v>1851</v>
      </c>
      <c r="H38" s="78">
        <v>1880</v>
      </c>
      <c r="I38" s="78">
        <v>1809</v>
      </c>
      <c r="J38" s="78">
        <v>1833</v>
      </c>
      <c r="K38" s="78">
        <v>1894</v>
      </c>
      <c r="L38" s="78">
        <v>1781</v>
      </c>
      <c r="M38" s="78">
        <v>1774</v>
      </c>
      <c r="N38" s="78">
        <f>N94+N66</f>
        <v>1832</v>
      </c>
      <c r="O38" s="78">
        <v>1731</v>
      </c>
      <c r="P38" s="78">
        <v>2010</v>
      </c>
      <c r="Q38" s="78">
        <v>1987</v>
      </c>
      <c r="R38" s="78">
        <v>2011</v>
      </c>
    </row>
    <row r="39" spans="1:18" s="7" customFormat="1" ht="12.75" customHeight="1">
      <c r="A39" s="19" t="s">
        <v>95</v>
      </c>
      <c r="B39" s="18" t="s">
        <v>55</v>
      </c>
      <c r="C39" s="18" t="s">
        <v>61</v>
      </c>
      <c r="D39" s="78">
        <v>379</v>
      </c>
      <c r="E39" s="78">
        <v>394</v>
      </c>
      <c r="F39" s="78">
        <v>397</v>
      </c>
      <c r="G39" s="78">
        <v>408</v>
      </c>
      <c r="H39" s="78">
        <v>408</v>
      </c>
      <c r="I39" s="78">
        <v>420</v>
      </c>
      <c r="J39" s="78">
        <v>405</v>
      </c>
      <c r="K39" s="78">
        <v>413</v>
      </c>
      <c r="L39" s="78">
        <v>409</v>
      </c>
      <c r="M39" s="78">
        <v>401</v>
      </c>
      <c r="N39" s="78">
        <f>N95+N67</f>
        <v>415</v>
      </c>
      <c r="O39" s="78">
        <v>399</v>
      </c>
      <c r="P39" s="78">
        <v>377</v>
      </c>
      <c r="Q39" s="78">
        <v>405</v>
      </c>
      <c r="R39" s="78">
        <v>422</v>
      </c>
    </row>
    <row r="40" spans="1:18" s="7" customFormat="1" ht="12.75" customHeight="1">
      <c r="A40" s="19"/>
      <c r="B40" s="19"/>
      <c r="C40" s="19"/>
      <c r="D40" s="79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</row>
    <row r="41" spans="1:18" s="7" customFormat="1" ht="12.75" customHeight="1">
      <c r="A41" s="71" t="s">
        <v>103</v>
      </c>
      <c r="B41" s="72" t="s">
        <v>102</v>
      </c>
      <c r="C41" s="73" t="s">
        <v>101</v>
      </c>
      <c r="D41" s="80"/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1"/>
      <c r="Q41" s="81"/>
      <c r="R41" s="81"/>
    </row>
    <row r="42" spans="1:18" s="7" customFormat="1" ht="12.75" customHeight="1">
      <c r="A42" s="61" t="s">
        <v>62</v>
      </c>
      <c r="B42" s="61" t="s">
        <v>20</v>
      </c>
      <c r="C42" s="61" t="s">
        <v>39</v>
      </c>
      <c r="D42" s="77">
        <v>8589</v>
      </c>
      <c r="E42" s="77">
        <v>8691</v>
      </c>
      <c r="F42" s="77">
        <v>8720</v>
      </c>
      <c r="G42" s="77">
        <v>8701</v>
      </c>
      <c r="H42" s="77">
        <v>8842</v>
      </c>
      <c r="I42" s="77">
        <v>8816</v>
      </c>
      <c r="J42" s="77">
        <v>8983</v>
      </c>
      <c r="K42" s="77">
        <v>8999</v>
      </c>
      <c r="L42" s="77">
        <v>9145</v>
      </c>
      <c r="M42" s="77">
        <v>9216</v>
      </c>
      <c r="N42" s="77">
        <v>9253</v>
      </c>
      <c r="O42" s="77">
        <v>9212</v>
      </c>
      <c r="P42" s="77">
        <v>8796</v>
      </c>
      <c r="Q42" s="77">
        <v>8863</v>
      </c>
      <c r="R42" s="77">
        <v>8992</v>
      </c>
    </row>
    <row r="43" spans="1:18" s="7" customFormat="1" ht="12.75" customHeight="1">
      <c r="A43" s="62" t="s">
        <v>63</v>
      </c>
      <c r="B43" s="62" t="s">
        <v>21</v>
      </c>
      <c r="C43" s="62" t="s">
        <v>40</v>
      </c>
      <c r="D43" s="25">
        <v>3193</v>
      </c>
      <c r="E43" s="25">
        <v>3176</v>
      </c>
      <c r="F43" s="25">
        <v>3175</v>
      </c>
      <c r="G43" s="25">
        <v>3108</v>
      </c>
      <c r="H43" s="25">
        <v>3183</v>
      </c>
      <c r="I43" s="25">
        <v>2166</v>
      </c>
      <c r="J43" s="25">
        <v>3184</v>
      </c>
      <c r="K43" s="25">
        <v>3158</v>
      </c>
      <c r="L43" s="25">
        <v>3225</v>
      </c>
      <c r="M43" s="25">
        <v>3508</v>
      </c>
      <c r="N43" s="78">
        <v>3387</v>
      </c>
      <c r="O43" s="78">
        <v>3965</v>
      </c>
      <c r="P43" s="78">
        <v>3402</v>
      </c>
      <c r="Q43" s="78">
        <v>3334</v>
      </c>
      <c r="R43" s="78">
        <v>3204</v>
      </c>
    </row>
    <row r="44" spans="1:18" s="7" customFormat="1" ht="12.75" customHeight="1">
      <c r="A44" s="63" t="s">
        <v>64</v>
      </c>
      <c r="B44" s="63" t="s">
        <v>0</v>
      </c>
      <c r="C44" s="63" t="s">
        <v>41</v>
      </c>
      <c r="D44" s="78">
        <v>605</v>
      </c>
      <c r="E44" s="78">
        <v>643</v>
      </c>
      <c r="F44" s="78">
        <v>612</v>
      </c>
      <c r="G44" s="78">
        <v>618</v>
      </c>
      <c r="H44" s="78">
        <v>657</v>
      </c>
      <c r="I44" s="78">
        <v>648</v>
      </c>
      <c r="J44" s="78">
        <v>693</v>
      </c>
      <c r="K44" s="78">
        <v>695</v>
      </c>
      <c r="L44" s="78">
        <v>716</v>
      </c>
      <c r="M44" s="78">
        <v>523</v>
      </c>
      <c r="N44" s="78">
        <v>479</v>
      </c>
      <c r="O44" s="78">
        <v>473</v>
      </c>
      <c r="P44" s="78">
        <v>787</v>
      </c>
      <c r="Q44" s="78">
        <v>767</v>
      </c>
      <c r="R44" s="78">
        <v>737</v>
      </c>
    </row>
    <row r="45" spans="1:18" s="7" customFormat="1" ht="12.75" customHeight="1">
      <c r="A45" s="59" t="s">
        <v>65</v>
      </c>
      <c r="B45" s="59" t="s">
        <v>22</v>
      </c>
      <c r="C45" s="59" t="s">
        <v>42</v>
      </c>
      <c r="D45" s="78">
        <v>441</v>
      </c>
      <c r="E45" s="78">
        <v>413</v>
      </c>
      <c r="F45" s="78">
        <v>385</v>
      </c>
      <c r="G45" s="78">
        <v>370</v>
      </c>
      <c r="H45" s="78">
        <v>415</v>
      </c>
      <c r="I45" s="78">
        <v>371</v>
      </c>
      <c r="J45" s="78">
        <v>344</v>
      </c>
      <c r="K45" s="78">
        <v>386</v>
      </c>
      <c r="L45" s="78">
        <v>447</v>
      </c>
      <c r="M45" s="78">
        <v>452</v>
      </c>
      <c r="N45" s="78">
        <v>437</v>
      </c>
      <c r="O45" s="78">
        <v>449</v>
      </c>
      <c r="P45" s="78">
        <v>416</v>
      </c>
      <c r="Q45" s="78">
        <v>407</v>
      </c>
      <c r="R45" s="78">
        <v>373</v>
      </c>
    </row>
    <row r="46" spans="1:18" s="7" customFormat="1" ht="12.75" customHeight="1">
      <c r="A46" s="63" t="s">
        <v>66</v>
      </c>
      <c r="B46" s="63" t="s">
        <v>23</v>
      </c>
      <c r="C46" s="63" t="s">
        <v>43</v>
      </c>
      <c r="D46" s="78">
        <v>40</v>
      </c>
      <c r="E46" s="78">
        <v>45</v>
      </c>
      <c r="F46" s="78">
        <v>66</v>
      </c>
      <c r="G46" s="78">
        <v>53</v>
      </c>
      <c r="H46" s="78">
        <v>43</v>
      </c>
      <c r="I46" s="78">
        <v>59</v>
      </c>
      <c r="J46" s="78">
        <v>12</v>
      </c>
      <c r="K46" s="78">
        <v>71</v>
      </c>
      <c r="L46" s="78">
        <v>69</v>
      </c>
      <c r="M46" s="78">
        <v>77</v>
      </c>
      <c r="N46" s="78">
        <v>84</v>
      </c>
      <c r="O46" s="78">
        <v>81</v>
      </c>
      <c r="P46" s="78">
        <v>70</v>
      </c>
      <c r="Q46" s="78">
        <v>58</v>
      </c>
      <c r="R46" s="78">
        <v>48</v>
      </c>
    </row>
    <row r="47" spans="1:18" s="7" customFormat="1" ht="12.75" customHeight="1">
      <c r="A47" s="64" t="s">
        <v>67</v>
      </c>
      <c r="B47" s="63" t="s">
        <v>1</v>
      </c>
      <c r="C47" s="63" t="s">
        <v>44</v>
      </c>
      <c r="D47" s="78">
        <v>70</v>
      </c>
      <c r="E47" s="78">
        <v>57</v>
      </c>
      <c r="F47" s="78">
        <v>61</v>
      </c>
      <c r="G47" s="78">
        <v>63</v>
      </c>
      <c r="H47" s="78">
        <v>50</v>
      </c>
      <c r="I47" s="78">
        <v>64</v>
      </c>
      <c r="J47" s="78">
        <v>63</v>
      </c>
      <c r="K47" s="78">
        <v>54</v>
      </c>
      <c r="L47" s="78">
        <v>59</v>
      </c>
      <c r="M47" s="78">
        <v>55</v>
      </c>
      <c r="N47" s="78">
        <v>50</v>
      </c>
      <c r="O47" s="78">
        <v>45</v>
      </c>
      <c r="P47" s="78">
        <v>49</v>
      </c>
      <c r="Q47" s="78">
        <v>95</v>
      </c>
      <c r="R47" s="78">
        <v>93</v>
      </c>
    </row>
    <row r="48" spans="1:18" s="7" customFormat="1" ht="12.75" customHeight="1">
      <c r="A48" s="64" t="s">
        <v>68</v>
      </c>
      <c r="B48" s="63" t="s">
        <v>69</v>
      </c>
      <c r="C48" s="63" t="s">
        <v>70</v>
      </c>
      <c r="D48" s="78" t="s">
        <v>2</v>
      </c>
      <c r="E48" s="78" t="s">
        <v>2</v>
      </c>
      <c r="F48" s="78" t="s">
        <v>2</v>
      </c>
      <c r="G48" s="78" t="s">
        <v>2</v>
      </c>
      <c r="H48" s="78" t="s">
        <v>2</v>
      </c>
      <c r="I48" s="78" t="s">
        <v>2</v>
      </c>
      <c r="J48" s="78">
        <v>227</v>
      </c>
      <c r="K48" s="78">
        <v>250</v>
      </c>
      <c r="L48" s="78">
        <v>264</v>
      </c>
      <c r="M48" s="78">
        <v>256</v>
      </c>
      <c r="N48" s="78">
        <v>240</v>
      </c>
      <c r="O48" s="78">
        <v>269</v>
      </c>
      <c r="P48" s="78">
        <v>231</v>
      </c>
      <c r="Q48" s="78">
        <v>211</v>
      </c>
      <c r="R48" s="78">
        <v>232</v>
      </c>
    </row>
    <row r="49" spans="1:18" s="7" customFormat="1" ht="12.75" customHeight="1">
      <c r="A49" s="19" t="s">
        <v>71</v>
      </c>
      <c r="B49" s="59" t="s">
        <v>24</v>
      </c>
      <c r="C49" s="59" t="s">
        <v>45</v>
      </c>
      <c r="D49" s="78">
        <v>965</v>
      </c>
      <c r="E49" s="78">
        <v>957</v>
      </c>
      <c r="F49" s="78">
        <v>968</v>
      </c>
      <c r="G49" s="78">
        <v>942</v>
      </c>
      <c r="H49" s="78">
        <v>959</v>
      </c>
      <c r="I49" s="78">
        <v>1005</v>
      </c>
      <c r="J49" s="78">
        <v>1007</v>
      </c>
      <c r="K49" s="78">
        <v>1028</v>
      </c>
      <c r="L49" s="78">
        <v>1031</v>
      </c>
      <c r="M49" s="78">
        <v>944</v>
      </c>
      <c r="N49" s="78">
        <v>963</v>
      </c>
      <c r="O49" s="78">
        <v>935</v>
      </c>
      <c r="P49" s="78">
        <v>879</v>
      </c>
      <c r="Q49" s="78">
        <v>845</v>
      </c>
      <c r="R49" s="78">
        <v>859</v>
      </c>
    </row>
    <row r="50" spans="1:18" s="7" customFormat="1" ht="12.75" customHeight="1">
      <c r="A50" s="19" t="s">
        <v>72</v>
      </c>
      <c r="B50" s="59" t="s">
        <v>25</v>
      </c>
      <c r="C50" s="59" t="s">
        <v>46</v>
      </c>
      <c r="D50" s="78">
        <v>205</v>
      </c>
      <c r="E50" s="78">
        <v>192</v>
      </c>
      <c r="F50" s="78">
        <v>190</v>
      </c>
      <c r="G50" s="78">
        <v>188</v>
      </c>
      <c r="H50" s="78">
        <v>197</v>
      </c>
      <c r="I50" s="78">
        <v>191</v>
      </c>
      <c r="J50" s="78">
        <v>198</v>
      </c>
      <c r="K50" s="78">
        <v>189</v>
      </c>
      <c r="L50" s="78">
        <v>196</v>
      </c>
      <c r="M50" s="78">
        <v>195</v>
      </c>
      <c r="N50" s="78">
        <v>196</v>
      </c>
      <c r="O50" s="78">
        <v>173</v>
      </c>
      <c r="P50" s="78">
        <v>172</v>
      </c>
      <c r="Q50" s="78">
        <v>188</v>
      </c>
      <c r="R50" s="78">
        <v>178</v>
      </c>
    </row>
    <row r="51" spans="1:18" s="7" customFormat="1" ht="12.75" customHeight="1">
      <c r="A51" s="19" t="s">
        <v>73</v>
      </c>
      <c r="B51" s="59" t="s">
        <v>26</v>
      </c>
      <c r="C51" s="59" t="s">
        <v>47</v>
      </c>
      <c r="D51" s="78">
        <v>135</v>
      </c>
      <c r="E51" s="78">
        <v>135</v>
      </c>
      <c r="F51" s="78">
        <v>130</v>
      </c>
      <c r="G51" s="78">
        <v>132</v>
      </c>
      <c r="H51" s="78">
        <v>140</v>
      </c>
      <c r="I51" s="78">
        <v>145</v>
      </c>
      <c r="J51" s="78">
        <v>135</v>
      </c>
      <c r="K51" s="78">
        <v>145</v>
      </c>
      <c r="L51" s="78">
        <v>148</v>
      </c>
      <c r="M51" s="78">
        <v>155</v>
      </c>
      <c r="N51" s="78">
        <v>145</v>
      </c>
      <c r="O51" s="78">
        <v>153</v>
      </c>
      <c r="P51" s="78">
        <v>137</v>
      </c>
      <c r="Q51" s="78">
        <v>142</v>
      </c>
      <c r="R51" s="78">
        <v>141</v>
      </c>
    </row>
    <row r="52" spans="1:18" s="7" customFormat="1" ht="12.75" customHeight="1">
      <c r="A52" s="19" t="s">
        <v>74</v>
      </c>
      <c r="B52" s="59" t="s">
        <v>27</v>
      </c>
      <c r="C52" s="59" t="s">
        <v>48</v>
      </c>
      <c r="D52" s="78">
        <v>289</v>
      </c>
      <c r="E52" s="78">
        <v>282</v>
      </c>
      <c r="F52" s="78">
        <v>274</v>
      </c>
      <c r="G52" s="78">
        <v>269</v>
      </c>
      <c r="H52" s="78">
        <v>292</v>
      </c>
      <c r="I52" s="78">
        <v>300</v>
      </c>
      <c r="J52" s="78">
        <v>328</v>
      </c>
      <c r="K52" s="78">
        <v>338</v>
      </c>
      <c r="L52" s="78">
        <v>334</v>
      </c>
      <c r="M52" s="78">
        <v>355</v>
      </c>
      <c r="N52" s="78">
        <v>360</v>
      </c>
      <c r="O52" s="78">
        <v>369</v>
      </c>
      <c r="P52" s="78">
        <v>312</v>
      </c>
      <c r="Q52" s="78">
        <v>299</v>
      </c>
      <c r="R52" s="78">
        <v>292</v>
      </c>
    </row>
    <row r="53" spans="1:18" s="7" customFormat="1" ht="12.75" customHeight="1">
      <c r="A53" s="19" t="s">
        <v>75</v>
      </c>
      <c r="B53" s="59" t="s">
        <v>28</v>
      </c>
      <c r="C53" s="59" t="s">
        <v>49</v>
      </c>
      <c r="D53" s="78">
        <v>228</v>
      </c>
      <c r="E53" s="78">
        <v>215</v>
      </c>
      <c r="F53" s="78">
        <v>173</v>
      </c>
      <c r="G53" s="78">
        <v>158</v>
      </c>
      <c r="H53" s="78">
        <v>201</v>
      </c>
      <c r="I53" s="78">
        <v>200</v>
      </c>
      <c r="J53" s="78">
        <v>145</v>
      </c>
      <c r="K53" s="78">
        <v>194</v>
      </c>
      <c r="L53" s="78">
        <v>138</v>
      </c>
      <c r="M53" s="78">
        <v>133</v>
      </c>
      <c r="N53" s="78">
        <v>124</v>
      </c>
      <c r="O53" s="78">
        <v>127</v>
      </c>
      <c r="P53" s="78">
        <v>124</v>
      </c>
      <c r="Q53" s="78">
        <v>134</v>
      </c>
      <c r="R53" s="78">
        <v>83</v>
      </c>
    </row>
    <row r="54" spans="1:18" s="7" customFormat="1" ht="12.75" customHeight="1">
      <c r="A54" s="19" t="s">
        <v>76</v>
      </c>
      <c r="B54" s="59" t="s">
        <v>29</v>
      </c>
      <c r="C54" s="59" t="s">
        <v>50</v>
      </c>
      <c r="D54" s="78">
        <v>177</v>
      </c>
      <c r="E54" s="78">
        <v>192</v>
      </c>
      <c r="F54" s="78">
        <v>185</v>
      </c>
      <c r="G54" s="78">
        <v>188</v>
      </c>
      <c r="H54" s="78">
        <v>184</v>
      </c>
      <c r="I54" s="78">
        <v>167</v>
      </c>
      <c r="J54" s="78">
        <v>166</v>
      </c>
      <c r="K54" s="78">
        <v>163</v>
      </c>
      <c r="L54" s="78">
        <v>170</v>
      </c>
      <c r="M54" s="78">
        <v>155</v>
      </c>
      <c r="N54" s="78">
        <v>145</v>
      </c>
      <c r="O54" s="78">
        <v>131</v>
      </c>
      <c r="P54" s="78">
        <v>90</v>
      </c>
      <c r="Q54" s="78">
        <v>99</v>
      </c>
      <c r="R54" s="78">
        <v>98</v>
      </c>
    </row>
    <row r="55" spans="1:18" s="7" customFormat="1" ht="12.75" customHeight="1">
      <c r="A55" s="19" t="s">
        <v>77</v>
      </c>
      <c r="B55" s="59" t="s">
        <v>30</v>
      </c>
      <c r="C55" s="59" t="s">
        <v>51</v>
      </c>
      <c r="D55" s="78">
        <v>85</v>
      </c>
      <c r="E55" s="78">
        <v>83</v>
      </c>
      <c r="F55" s="78">
        <v>75</v>
      </c>
      <c r="G55" s="78">
        <v>74</v>
      </c>
      <c r="H55" s="78">
        <v>80</v>
      </c>
      <c r="I55" s="78">
        <v>84</v>
      </c>
      <c r="J55" s="78">
        <v>90</v>
      </c>
      <c r="K55" s="78">
        <v>82</v>
      </c>
      <c r="L55" s="78">
        <v>74</v>
      </c>
      <c r="M55" s="78">
        <v>75</v>
      </c>
      <c r="N55" s="78">
        <v>77</v>
      </c>
      <c r="O55" s="78">
        <v>76</v>
      </c>
      <c r="P55" s="78">
        <v>93</v>
      </c>
      <c r="Q55" s="78">
        <v>98</v>
      </c>
      <c r="R55" s="78">
        <v>100</v>
      </c>
    </row>
    <row r="56" spans="1:18" s="7" customFormat="1" ht="12.75" customHeight="1">
      <c r="A56" s="19" t="s">
        <v>78</v>
      </c>
      <c r="B56" s="59" t="s">
        <v>31</v>
      </c>
      <c r="C56" s="59" t="s">
        <v>52</v>
      </c>
      <c r="D56" s="78">
        <v>126</v>
      </c>
      <c r="E56" s="78">
        <v>131</v>
      </c>
      <c r="F56" s="78">
        <v>122</v>
      </c>
      <c r="G56" s="78">
        <v>113</v>
      </c>
      <c r="H56" s="78">
        <v>123</v>
      </c>
      <c r="I56" s="78">
        <v>119</v>
      </c>
      <c r="J56" s="78">
        <v>118</v>
      </c>
      <c r="K56" s="78">
        <v>114</v>
      </c>
      <c r="L56" s="78">
        <v>111</v>
      </c>
      <c r="M56" s="78">
        <v>106</v>
      </c>
      <c r="N56" s="78">
        <v>103</v>
      </c>
      <c r="O56" s="78">
        <v>95</v>
      </c>
      <c r="P56" s="78">
        <v>84</v>
      </c>
      <c r="Q56" s="78">
        <v>85</v>
      </c>
      <c r="R56" s="78">
        <v>76</v>
      </c>
    </row>
    <row r="57" spans="1:18" s="7" customFormat="1" ht="12.75" customHeight="1">
      <c r="A57" s="19" t="s">
        <v>79</v>
      </c>
      <c r="B57" s="59" t="s">
        <v>32</v>
      </c>
      <c r="C57" s="59" t="s">
        <v>53</v>
      </c>
      <c r="D57" s="78">
        <v>424</v>
      </c>
      <c r="E57" s="78">
        <v>407</v>
      </c>
      <c r="F57" s="78">
        <v>414</v>
      </c>
      <c r="G57" s="78">
        <v>422</v>
      </c>
      <c r="H57" s="78">
        <v>397</v>
      </c>
      <c r="I57" s="78">
        <v>406</v>
      </c>
      <c r="J57" s="78">
        <v>414</v>
      </c>
      <c r="K57" s="78">
        <v>433</v>
      </c>
      <c r="L57" s="78">
        <v>463</v>
      </c>
      <c r="M57" s="78">
        <v>477</v>
      </c>
      <c r="N57" s="78">
        <v>507</v>
      </c>
      <c r="O57" s="78">
        <v>504</v>
      </c>
      <c r="P57" s="78">
        <v>432</v>
      </c>
      <c r="Q57" s="78">
        <v>457</v>
      </c>
      <c r="R57" s="78">
        <v>447</v>
      </c>
    </row>
    <row r="58" spans="1:18" s="7" customFormat="1" ht="12.75" customHeight="1">
      <c r="A58" s="19" t="s">
        <v>80</v>
      </c>
      <c r="B58" s="59" t="s">
        <v>33</v>
      </c>
      <c r="C58" s="59" t="s">
        <v>54</v>
      </c>
      <c r="D58" s="78">
        <v>645</v>
      </c>
      <c r="E58" s="78">
        <v>661</v>
      </c>
      <c r="F58" s="78">
        <v>683</v>
      </c>
      <c r="G58" s="78">
        <v>660</v>
      </c>
      <c r="H58" s="78">
        <v>661</v>
      </c>
      <c r="I58" s="78">
        <v>703</v>
      </c>
      <c r="J58" s="78">
        <v>743</v>
      </c>
      <c r="K58" s="78">
        <v>727</v>
      </c>
      <c r="L58" s="78">
        <v>737</v>
      </c>
      <c r="M58" s="78">
        <v>598</v>
      </c>
      <c r="N58" s="78">
        <v>597</v>
      </c>
      <c r="O58" s="78">
        <v>430</v>
      </c>
      <c r="P58" s="78">
        <v>747</v>
      </c>
      <c r="Q58" s="78">
        <v>727</v>
      </c>
      <c r="R58" s="78">
        <v>778</v>
      </c>
    </row>
    <row r="59" spans="1:18" s="7" customFormat="1" ht="12.75" customHeight="1">
      <c r="A59" s="19" t="s">
        <v>81</v>
      </c>
      <c r="B59" s="59" t="s">
        <v>82</v>
      </c>
      <c r="C59" s="59" t="s">
        <v>83</v>
      </c>
      <c r="D59" s="78" t="s">
        <v>2</v>
      </c>
      <c r="E59" s="78" t="s">
        <v>2</v>
      </c>
      <c r="F59" s="78" t="s">
        <v>2</v>
      </c>
      <c r="G59" s="78" t="s">
        <v>2</v>
      </c>
      <c r="H59" s="78" t="s">
        <v>2</v>
      </c>
      <c r="I59" s="78" t="s">
        <v>2</v>
      </c>
      <c r="J59" s="78">
        <v>172</v>
      </c>
      <c r="K59" s="78">
        <v>176</v>
      </c>
      <c r="L59" s="78">
        <v>175</v>
      </c>
      <c r="M59" s="78">
        <v>180</v>
      </c>
      <c r="N59" s="78">
        <v>162</v>
      </c>
      <c r="O59" s="78">
        <v>182</v>
      </c>
      <c r="P59" s="78">
        <v>191</v>
      </c>
      <c r="Q59" s="78">
        <v>197</v>
      </c>
      <c r="R59" s="78">
        <v>192</v>
      </c>
    </row>
    <row r="60" spans="1:18" s="7" customFormat="1" ht="12.75" customHeight="1">
      <c r="A60" s="19" t="s">
        <v>86</v>
      </c>
      <c r="B60" s="59" t="s">
        <v>84</v>
      </c>
      <c r="C60" s="59" t="s">
        <v>85</v>
      </c>
      <c r="D60" s="78">
        <v>24</v>
      </c>
      <c r="E60" s="78">
        <v>14</v>
      </c>
      <c r="F60" s="78">
        <v>11</v>
      </c>
      <c r="G60" s="78">
        <v>17</v>
      </c>
      <c r="H60" s="78">
        <v>14</v>
      </c>
      <c r="I60" s="78">
        <v>12</v>
      </c>
      <c r="J60" s="78">
        <v>13</v>
      </c>
      <c r="K60" s="78">
        <v>15</v>
      </c>
      <c r="L60" s="78">
        <v>14</v>
      </c>
      <c r="M60" s="78">
        <v>15</v>
      </c>
      <c r="N60" s="78">
        <v>14</v>
      </c>
      <c r="O60" s="78">
        <v>19</v>
      </c>
      <c r="P60" s="78">
        <v>22</v>
      </c>
      <c r="Q60" s="78">
        <v>20</v>
      </c>
      <c r="R60" s="78">
        <v>25</v>
      </c>
    </row>
    <row r="61" spans="1:18" s="7" customFormat="1" ht="12.75" customHeight="1">
      <c r="A61" s="19" t="s">
        <v>89</v>
      </c>
      <c r="B61" s="59" t="s">
        <v>87</v>
      </c>
      <c r="C61" s="59" t="s">
        <v>88</v>
      </c>
      <c r="D61" s="78">
        <v>451</v>
      </c>
      <c r="E61" s="78">
        <v>433</v>
      </c>
      <c r="F61" s="78">
        <v>403</v>
      </c>
      <c r="G61" s="78">
        <v>441</v>
      </c>
      <c r="H61" s="78">
        <v>459</v>
      </c>
      <c r="I61" s="78">
        <v>425</v>
      </c>
      <c r="J61" s="78">
        <v>469</v>
      </c>
      <c r="K61" s="78">
        <v>469</v>
      </c>
      <c r="L61" s="78">
        <v>524</v>
      </c>
      <c r="M61" s="78">
        <v>481</v>
      </c>
      <c r="N61" s="78">
        <v>517</v>
      </c>
      <c r="O61" s="78">
        <v>557</v>
      </c>
      <c r="P61" s="78">
        <v>383</v>
      </c>
      <c r="Q61" s="78">
        <v>372</v>
      </c>
      <c r="R61" s="78">
        <v>391</v>
      </c>
    </row>
    <row r="62" spans="1:18" s="11" customFormat="1" ht="28.15" customHeight="1">
      <c r="A62" s="61" t="s">
        <v>96</v>
      </c>
      <c r="B62" s="61" t="s">
        <v>34</v>
      </c>
      <c r="C62" s="61" t="s">
        <v>56</v>
      </c>
      <c r="D62" s="77">
        <v>27846</v>
      </c>
      <c r="E62" s="77">
        <v>29582</v>
      </c>
      <c r="F62" s="77">
        <v>30481</v>
      </c>
      <c r="G62" s="77">
        <v>31333</v>
      </c>
      <c r="H62" s="77">
        <v>31958</v>
      </c>
      <c r="I62" s="77">
        <v>32536</v>
      </c>
      <c r="J62" s="77">
        <v>33111</v>
      </c>
      <c r="K62" s="77">
        <v>33262</v>
      </c>
      <c r="L62" s="77">
        <v>33345</v>
      </c>
      <c r="M62" s="77">
        <v>32829</v>
      </c>
      <c r="N62" s="77">
        <v>33236</v>
      </c>
      <c r="O62" s="77">
        <v>32571</v>
      </c>
      <c r="P62" s="84">
        <v>32377</v>
      </c>
      <c r="Q62" s="84">
        <v>32191</v>
      </c>
      <c r="R62" s="84">
        <v>32334</v>
      </c>
    </row>
    <row r="63" spans="1:18" s="7" customFormat="1" ht="12.75" customHeight="1">
      <c r="A63" s="19" t="s">
        <v>91</v>
      </c>
      <c r="B63" s="18" t="s">
        <v>35</v>
      </c>
      <c r="C63" s="18" t="s">
        <v>57</v>
      </c>
      <c r="D63" s="78">
        <v>2044</v>
      </c>
      <c r="E63" s="78">
        <v>2075</v>
      </c>
      <c r="F63" s="78">
        <v>2265</v>
      </c>
      <c r="G63" s="78">
        <v>2312</v>
      </c>
      <c r="H63" s="78">
        <v>2309</v>
      </c>
      <c r="I63" s="78">
        <v>2414</v>
      </c>
      <c r="J63" s="78">
        <v>2559</v>
      </c>
      <c r="K63" s="78">
        <v>2535</v>
      </c>
      <c r="L63" s="78">
        <v>2496</v>
      </c>
      <c r="M63" s="78">
        <v>2433</v>
      </c>
      <c r="N63" s="78">
        <v>2196</v>
      </c>
      <c r="O63" s="78">
        <v>2223</v>
      </c>
      <c r="P63" s="78">
        <v>2093</v>
      </c>
      <c r="Q63" s="78">
        <v>2051</v>
      </c>
      <c r="R63" s="78">
        <v>2000</v>
      </c>
    </row>
    <row r="64" spans="1:18" s="7" customFormat="1" ht="12.75" customHeight="1">
      <c r="A64" s="19" t="s">
        <v>92</v>
      </c>
      <c r="B64" s="18" t="s">
        <v>36</v>
      </c>
      <c r="C64" s="18" t="s">
        <v>58</v>
      </c>
      <c r="D64" s="78">
        <v>1279</v>
      </c>
      <c r="E64" s="78">
        <v>1247</v>
      </c>
      <c r="F64" s="78">
        <v>1365</v>
      </c>
      <c r="G64" s="78">
        <v>1452</v>
      </c>
      <c r="H64" s="78">
        <v>1422</v>
      </c>
      <c r="I64" s="78">
        <v>1328</v>
      </c>
      <c r="J64" s="78">
        <v>1346</v>
      </c>
      <c r="K64" s="78">
        <v>1381</v>
      </c>
      <c r="L64" s="78">
        <v>1373</v>
      </c>
      <c r="M64" s="78">
        <v>1237</v>
      </c>
      <c r="N64" s="78">
        <v>1093</v>
      </c>
      <c r="O64" s="78">
        <v>1036</v>
      </c>
      <c r="P64" s="78">
        <v>1125</v>
      </c>
      <c r="Q64" s="78">
        <v>1168</v>
      </c>
      <c r="R64" s="78">
        <v>1136</v>
      </c>
    </row>
    <row r="65" spans="1:18" s="7" customFormat="1" ht="12.75" customHeight="1">
      <c r="A65" s="19" t="s">
        <v>93</v>
      </c>
      <c r="B65" s="18" t="s">
        <v>37</v>
      </c>
      <c r="C65" s="18" t="s">
        <v>59</v>
      </c>
      <c r="D65" s="78">
        <v>21418</v>
      </c>
      <c r="E65" s="78">
        <v>22636</v>
      </c>
      <c r="F65" s="78">
        <v>23142</v>
      </c>
      <c r="G65" s="78">
        <v>23801</v>
      </c>
      <c r="H65" s="78">
        <v>24308</v>
      </c>
      <c r="I65" s="78">
        <v>24831</v>
      </c>
      <c r="J65" s="78">
        <v>25394</v>
      </c>
      <c r="K65" s="78">
        <v>25422</v>
      </c>
      <c r="L65" s="78">
        <v>25617</v>
      </c>
      <c r="M65" s="78">
        <v>25506</v>
      </c>
      <c r="N65" s="78">
        <v>25952</v>
      </c>
      <c r="O65" s="78">
        <v>25715</v>
      </c>
      <c r="P65" s="78">
        <v>24802</v>
      </c>
      <c r="Q65" s="78">
        <v>24769</v>
      </c>
      <c r="R65" s="78">
        <v>25010</v>
      </c>
    </row>
    <row r="66" spans="1:18" s="7" customFormat="1" ht="12.75" customHeight="1">
      <c r="A66" s="19" t="s">
        <v>94</v>
      </c>
      <c r="B66" s="18" t="s">
        <v>38</v>
      </c>
      <c r="C66" s="18" t="s">
        <v>60</v>
      </c>
      <c r="D66" s="78">
        <v>1580</v>
      </c>
      <c r="E66" s="78">
        <v>1695</v>
      </c>
      <c r="F66" s="78">
        <v>288</v>
      </c>
      <c r="G66" s="78">
        <v>1810</v>
      </c>
      <c r="H66" s="78">
        <v>1843</v>
      </c>
      <c r="I66" s="78">
        <v>1744</v>
      </c>
      <c r="J66" s="78">
        <v>1803</v>
      </c>
      <c r="K66" s="78">
        <v>1859</v>
      </c>
      <c r="L66" s="78">
        <v>1748</v>
      </c>
      <c r="M66" s="78">
        <v>1742</v>
      </c>
      <c r="N66" s="78">
        <v>1786</v>
      </c>
      <c r="O66" s="78">
        <v>1699</v>
      </c>
      <c r="P66" s="78">
        <v>1969</v>
      </c>
      <c r="Q66" s="78">
        <v>1954</v>
      </c>
      <c r="R66" s="78">
        <v>1974</v>
      </c>
    </row>
    <row r="67" spans="1:18" s="11" customFormat="1" ht="12.75" customHeight="1">
      <c r="A67" s="19" t="s">
        <v>95</v>
      </c>
      <c r="B67" s="18" t="s">
        <v>55</v>
      </c>
      <c r="C67" s="18" t="s">
        <v>61</v>
      </c>
      <c r="D67" s="78">
        <v>279</v>
      </c>
      <c r="E67" s="78">
        <v>285</v>
      </c>
      <c r="F67" s="78">
        <v>298</v>
      </c>
      <c r="G67" s="78">
        <v>305</v>
      </c>
      <c r="H67" s="78">
        <v>301</v>
      </c>
      <c r="I67" s="78">
        <v>317</v>
      </c>
      <c r="J67" s="78">
        <v>308</v>
      </c>
      <c r="K67" s="78">
        <v>302</v>
      </c>
      <c r="L67" s="78">
        <v>308</v>
      </c>
      <c r="M67" s="78">
        <v>287</v>
      </c>
      <c r="N67" s="78">
        <v>295</v>
      </c>
      <c r="O67" s="78">
        <v>286</v>
      </c>
      <c r="P67" s="78">
        <v>270</v>
      </c>
      <c r="Q67" s="78">
        <v>279</v>
      </c>
      <c r="R67" s="78">
        <v>294</v>
      </c>
    </row>
    <row r="68" spans="1:18" s="7" customFormat="1" ht="12.75" customHeight="1">
      <c r="A68" s="19"/>
      <c r="B68" s="19"/>
      <c r="C68" s="19"/>
      <c r="D68" s="79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</row>
    <row r="69" spans="1:18" s="7" customFormat="1" ht="12.75" customHeight="1">
      <c r="A69" s="74" t="s">
        <v>104</v>
      </c>
      <c r="B69" s="75" t="s">
        <v>105</v>
      </c>
      <c r="C69" s="76" t="s">
        <v>100</v>
      </c>
      <c r="D69" s="82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3"/>
      <c r="P69" s="83"/>
      <c r="Q69" s="83"/>
      <c r="R69" s="83"/>
    </row>
    <row r="70" spans="1:18" s="7" customFormat="1" ht="12.75" customHeight="1">
      <c r="A70" s="61" t="s">
        <v>62</v>
      </c>
      <c r="B70" s="61" t="s">
        <v>20</v>
      </c>
      <c r="C70" s="61" t="s">
        <v>39</v>
      </c>
      <c r="D70" s="77">
        <v>4760</v>
      </c>
      <c r="E70" s="77">
        <v>4622</v>
      </c>
      <c r="F70" s="77">
        <v>4672</v>
      </c>
      <c r="G70" s="77">
        <v>4858</v>
      </c>
      <c r="H70" s="77">
        <v>4697</v>
      </c>
      <c r="I70" s="77">
        <v>4785</v>
      </c>
      <c r="J70" s="77">
        <v>4955</v>
      </c>
      <c r="K70" s="77">
        <v>4943</v>
      </c>
      <c r="L70" s="77">
        <v>5002</v>
      </c>
      <c r="M70" s="77">
        <v>5003</v>
      </c>
      <c r="N70" s="77">
        <v>4878</v>
      </c>
      <c r="O70" s="77">
        <v>4792</v>
      </c>
      <c r="P70" s="77">
        <f>P13-P42</f>
        <v>4692</v>
      </c>
      <c r="Q70" s="77">
        <v>4676</v>
      </c>
      <c r="R70" s="77">
        <v>4684</v>
      </c>
    </row>
    <row r="71" spans="1:18" s="7" customFormat="1" ht="12.75" customHeight="1">
      <c r="A71" s="62" t="s">
        <v>63</v>
      </c>
      <c r="B71" s="62" t="s">
        <v>21</v>
      </c>
      <c r="C71" s="62" t="s">
        <v>40</v>
      </c>
      <c r="D71" s="25">
        <v>718</v>
      </c>
      <c r="E71" s="25">
        <v>727</v>
      </c>
      <c r="F71" s="25">
        <v>826</v>
      </c>
      <c r="G71" s="25">
        <v>766</v>
      </c>
      <c r="H71" s="25">
        <v>699</v>
      </c>
      <c r="I71" s="25">
        <v>1555</v>
      </c>
      <c r="J71" s="25">
        <v>1523</v>
      </c>
      <c r="K71" s="25">
        <v>731</v>
      </c>
      <c r="L71" s="25">
        <v>769</v>
      </c>
      <c r="M71" s="25">
        <v>792</v>
      </c>
      <c r="N71" s="25">
        <v>718</v>
      </c>
      <c r="O71" s="25">
        <v>723</v>
      </c>
      <c r="P71" s="78">
        <v>722</v>
      </c>
      <c r="Q71" s="78">
        <v>517</v>
      </c>
      <c r="R71" s="78">
        <v>671</v>
      </c>
    </row>
    <row r="72" spans="1:18" s="7" customFormat="1" ht="12.75" customHeight="1">
      <c r="A72" s="64" t="s">
        <v>64</v>
      </c>
      <c r="B72" s="64" t="s">
        <v>0</v>
      </c>
      <c r="C72" s="64" t="s">
        <v>41</v>
      </c>
      <c r="D72" s="78">
        <v>186</v>
      </c>
      <c r="E72" s="78">
        <v>198</v>
      </c>
      <c r="F72" s="78">
        <v>177</v>
      </c>
      <c r="G72" s="78">
        <v>188</v>
      </c>
      <c r="H72" s="78">
        <v>162</v>
      </c>
      <c r="I72" s="78">
        <v>196</v>
      </c>
      <c r="J72" s="78">
        <v>190</v>
      </c>
      <c r="K72" s="78">
        <v>182</v>
      </c>
      <c r="L72" s="78">
        <v>153</v>
      </c>
      <c r="M72" s="78">
        <v>146</v>
      </c>
      <c r="N72" s="78">
        <v>152</v>
      </c>
      <c r="O72" s="78">
        <v>137</v>
      </c>
      <c r="P72" s="78">
        <v>186</v>
      </c>
      <c r="Q72" s="78">
        <v>219</v>
      </c>
      <c r="R72" s="78">
        <v>221</v>
      </c>
    </row>
    <row r="73" spans="1:18" s="7" customFormat="1" ht="12.75" customHeight="1">
      <c r="A73" s="59" t="s">
        <v>65</v>
      </c>
      <c r="B73" s="59" t="s">
        <v>22</v>
      </c>
      <c r="C73" s="59" t="s">
        <v>42</v>
      </c>
      <c r="D73" s="78">
        <v>1661</v>
      </c>
      <c r="E73" s="78">
        <v>1662</v>
      </c>
      <c r="F73" s="78">
        <v>1633</v>
      </c>
      <c r="G73" s="78">
        <v>1797</v>
      </c>
      <c r="H73" s="78">
        <v>1825</v>
      </c>
      <c r="I73" s="78">
        <v>2643</v>
      </c>
      <c r="J73" s="78">
        <v>1805</v>
      </c>
      <c r="K73" s="78">
        <v>1969</v>
      </c>
      <c r="L73" s="78">
        <v>1895</v>
      </c>
      <c r="M73" s="78">
        <v>1932</v>
      </c>
      <c r="N73" s="78">
        <v>1895</v>
      </c>
      <c r="O73" s="78">
        <v>1858</v>
      </c>
      <c r="P73" s="78">
        <v>1640</v>
      </c>
      <c r="Q73" s="78">
        <v>1504</v>
      </c>
      <c r="R73" s="78">
        <v>1567</v>
      </c>
    </row>
    <row r="74" spans="1:18" s="7" customFormat="1" ht="12.75" customHeight="1">
      <c r="A74" s="64" t="s">
        <v>66</v>
      </c>
      <c r="B74" s="64" t="s">
        <v>23</v>
      </c>
      <c r="C74" s="64" t="s">
        <v>43</v>
      </c>
      <c r="D74" s="78">
        <v>53</v>
      </c>
      <c r="E74" s="78">
        <v>59</v>
      </c>
      <c r="F74" s="78">
        <v>95</v>
      </c>
      <c r="G74" s="78">
        <v>111</v>
      </c>
      <c r="H74" s="78">
        <v>51</v>
      </c>
      <c r="I74" s="78">
        <v>106</v>
      </c>
      <c r="J74" s="78">
        <v>51</v>
      </c>
      <c r="K74" s="78">
        <v>113</v>
      </c>
      <c r="L74" s="78">
        <v>114</v>
      </c>
      <c r="M74" s="78">
        <v>106</v>
      </c>
      <c r="N74" s="78">
        <v>106</v>
      </c>
      <c r="O74" s="78">
        <v>99</v>
      </c>
      <c r="P74" s="78">
        <v>92</v>
      </c>
      <c r="Q74" s="78">
        <v>79</v>
      </c>
      <c r="R74" s="78">
        <v>79</v>
      </c>
    </row>
    <row r="75" spans="1:18" s="7" customFormat="1" ht="12.75" customHeight="1">
      <c r="A75" s="64" t="s">
        <v>67</v>
      </c>
      <c r="B75" s="64" t="s">
        <v>1</v>
      </c>
      <c r="C75" s="64" t="s">
        <v>44</v>
      </c>
      <c r="D75" s="78">
        <v>504</v>
      </c>
      <c r="E75" s="78">
        <v>544</v>
      </c>
      <c r="F75" s="78">
        <v>649</v>
      </c>
      <c r="G75" s="78">
        <v>695</v>
      </c>
      <c r="H75" s="78">
        <v>604</v>
      </c>
      <c r="I75" s="78">
        <v>713</v>
      </c>
      <c r="J75" s="78">
        <v>721</v>
      </c>
      <c r="K75" s="78">
        <v>609</v>
      </c>
      <c r="L75" s="78">
        <v>627</v>
      </c>
      <c r="M75" s="78">
        <v>621</v>
      </c>
      <c r="N75" s="78">
        <v>615</v>
      </c>
      <c r="O75" s="78">
        <v>610</v>
      </c>
      <c r="P75" s="78">
        <v>509</v>
      </c>
      <c r="Q75" s="78">
        <v>686</v>
      </c>
      <c r="R75" s="78">
        <v>731</v>
      </c>
    </row>
    <row r="76" spans="1:18" s="7" customFormat="1" ht="12.75" customHeight="1">
      <c r="A76" s="64" t="s">
        <v>68</v>
      </c>
      <c r="B76" s="64" t="s">
        <v>69</v>
      </c>
      <c r="C76" s="64" t="s">
        <v>70</v>
      </c>
      <c r="D76" s="78" t="s">
        <v>2</v>
      </c>
      <c r="E76" s="78" t="s">
        <v>2</v>
      </c>
      <c r="F76" s="78" t="s">
        <v>2</v>
      </c>
      <c r="G76" s="78" t="s">
        <v>2</v>
      </c>
      <c r="H76" s="78" t="s">
        <v>2</v>
      </c>
      <c r="I76" s="78" t="s">
        <v>2</v>
      </c>
      <c r="J76" s="78">
        <v>409</v>
      </c>
      <c r="K76" s="78">
        <v>399</v>
      </c>
      <c r="L76" s="78">
        <v>397</v>
      </c>
      <c r="M76" s="78">
        <v>406</v>
      </c>
      <c r="N76" s="78">
        <v>402</v>
      </c>
      <c r="O76" s="78">
        <v>384</v>
      </c>
      <c r="P76" s="78">
        <v>310</v>
      </c>
      <c r="Q76" s="78">
        <v>316</v>
      </c>
      <c r="R76" s="78">
        <v>317</v>
      </c>
    </row>
    <row r="77" spans="1:18" s="7" customFormat="1" ht="12.75" customHeight="1">
      <c r="A77" s="19" t="s">
        <v>71</v>
      </c>
      <c r="B77" s="59" t="s">
        <v>24</v>
      </c>
      <c r="C77" s="59" t="s">
        <v>45</v>
      </c>
      <c r="D77" s="78">
        <v>60</v>
      </c>
      <c r="E77" s="78">
        <v>64</v>
      </c>
      <c r="F77" s="78">
        <v>56</v>
      </c>
      <c r="G77" s="78">
        <v>62</v>
      </c>
      <c r="H77" s="78">
        <v>52</v>
      </c>
      <c r="I77" s="78">
        <v>62</v>
      </c>
      <c r="J77" s="78">
        <v>56</v>
      </c>
      <c r="K77" s="78">
        <v>59</v>
      </c>
      <c r="L77" s="78">
        <v>55</v>
      </c>
      <c r="M77" s="78">
        <v>52</v>
      </c>
      <c r="N77" s="78">
        <v>54</v>
      </c>
      <c r="O77" s="78">
        <v>53</v>
      </c>
      <c r="P77" s="78">
        <v>31</v>
      </c>
      <c r="Q77" s="78">
        <v>38</v>
      </c>
      <c r="R77" s="78">
        <v>38</v>
      </c>
    </row>
    <row r="78" spans="1:18" s="7" customFormat="1" ht="12.75" customHeight="1">
      <c r="A78" s="19" t="s">
        <v>72</v>
      </c>
      <c r="B78" s="59" t="s">
        <v>25</v>
      </c>
      <c r="C78" s="59" t="s">
        <v>46</v>
      </c>
      <c r="D78" s="78">
        <v>53</v>
      </c>
      <c r="E78" s="78">
        <v>58</v>
      </c>
      <c r="F78" s="78">
        <v>60</v>
      </c>
      <c r="G78" s="78">
        <v>55</v>
      </c>
      <c r="H78" s="78">
        <v>52</v>
      </c>
      <c r="I78" s="78">
        <v>50</v>
      </c>
      <c r="J78" s="78">
        <v>56</v>
      </c>
      <c r="K78" s="78">
        <v>55</v>
      </c>
      <c r="L78" s="78">
        <v>56</v>
      </c>
      <c r="M78" s="78">
        <v>63</v>
      </c>
      <c r="N78" s="78">
        <v>57</v>
      </c>
      <c r="O78" s="78">
        <v>52</v>
      </c>
      <c r="P78" s="78">
        <v>51</v>
      </c>
      <c r="Q78" s="78">
        <v>49</v>
      </c>
      <c r="R78" s="78">
        <v>53</v>
      </c>
    </row>
    <row r="79" spans="1:18" s="7" customFormat="1" ht="12.75" customHeight="1">
      <c r="A79" s="19" t="s">
        <v>73</v>
      </c>
      <c r="B79" s="59" t="s">
        <v>26</v>
      </c>
      <c r="C79" s="59" t="s">
        <v>47</v>
      </c>
      <c r="D79" s="78">
        <v>95</v>
      </c>
      <c r="E79" s="78">
        <v>98</v>
      </c>
      <c r="F79" s="78">
        <v>95</v>
      </c>
      <c r="G79" s="78">
        <v>108</v>
      </c>
      <c r="H79" s="78">
        <v>100</v>
      </c>
      <c r="I79" s="78">
        <v>103</v>
      </c>
      <c r="J79" s="78">
        <v>101</v>
      </c>
      <c r="K79" s="78">
        <v>99</v>
      </c>
      <c r="L79" s="78">
        <v>107</v>
      </c>
      <c r="M79" s="78">
        <v>111</v>
      </c>
      <c r="N79" s="78">
        <v>110</v>
      </c>
      <c r="O79" s="78">
        <v>109</v>
      </c>
      <c r="P79" s="78">
        <v>96</v>
      </c>
      <c r="Q79" s="78">
        <v>94</v>
      </c>
      <c r="R79" s="78">
        <v>94</v>
      </c>
    </row>
    <row r="80" spans="1:18" s="7" customFormat="1" ht="12.75" customHeight="1">
      <c r="A80" s="19" t="s">
        <v>74</v>
      </c>
      <c r="B80" s="59" t="s">
        <v>27</v>
      </c>
      <c r="C80" s="59" t="s">
        <v>48</v>
      </c>
      <c r="D80" s="78">
        <v>119</v>
      </c>
      <c r="E80" s="78">
        <v>120</v>
      </c>
      <c r="F80" s="78">
        <v>114</v>
      </c>
      <c r="G80" s="78">
        <v>120</v>
      </c>
      <c r="H80" s="78">
        <v>115</v>
      </c>
      <c r="I80" s="78">
        <v>126</v>
      </c>
      <c r="J80" s="78">
        <v>136</v>
      </c>
      <c r="K80" s="78">
        <v>131</v>
      </c>
      <c r="L80" s="78">
        <v>138</v>
      </c>
      <c r="M80" s="78">
        <v>129</v>
      </c>
      <c r="N80" s="78">
        <v>128</v>
      </c>
      <c r="O80" s="78">
        <v>132</v>
      </c>
      <c r="P80" s="78">
        <v>103</v>
      </c>
      <c r="Q80" s="78">
        <v>97</v>
      </c>
      <c r="R80" s="78">
        <v>92</v>
      </c>
    </row>
    <row r="81" spans="1:18" s="7" customFormat="1" ht="12.75" customHeight="1">
      <c r="A81" s="19" t="s">
        <v>75</v>
      </c>
      <c r="B81" s="59" t="s">
        <v>28</v>
      </c>
      <c r="C81" s="59" t="s">
        <v>49</v>
      </c>
      <c r="D81" s="78">
        <v>98</v>
      </c>
      <c r="E81" s="78">
        <v>102</v>
      </c>
      <c r="F81" s="78">
        <v>62</v>
      </c>
      <c r="G81" s="78">
        <v>64</v>
      </c>
      <c r="H81" s="78">
        <v>96</v>
      </c>
      <c r="I81" s="78">
        <v>103</v>
      </c>
      <c r="J81" s="78">
        <v>59</v>
      </c>
      <c r="K81" s="78">
        <v>95</v>
      </c>
      <c r="L81" s="78">
        <v>73</v>
      </c>
      <c r="M81" s="78">
        <v>65</v>
      </c>
      <c r="N81" s="78">
        <v>64</v>
      </c>
      <c r="O81" s="78">
        <v>63</v>
      </c>
      <c r="P81" s="78">
        <v>66</v>
      </c>
      <c r="Q81" s="78">
        <v>55</v>
      </c>
      <c r="R81" s="78">
        <v>46</v>
      </c>
    </row>
    <row r="82" spans="1:18" s="7" customFormat="1" ht="12.75" customHeight="1">
      <c r="A82" s="19" t="s">
        <v>76</v>
      </c>
      <c r="B82" s="59" t="s">
        <v>29</v>
      </c>
      <c r="C82" s="59" t="s">
        <v>50</v>
      </c>
      <c r="D82" s="78">
        <v>72</v>
      </c>
      <c r="E82" s="78">
        <v>74</v>
      </c>
      <c r="F82" s="78">
        <v>92</v>
      </c>
      <c r="G82" s="78">
        <v>78</v>
      </c>
      <c r="H82" s="78">
        <v>79</v>
      </c>
      <c r="I82" s="78">
        <v>80</v>
      </c>
      <c r="J82" s="78">
        <v>84</v>
      </c>
      <c r="K82" s="78">
        <v>83</v>
      </c>
      <c r="L82" s="78">
        <v>86</v>
      </c>
      <c r="M82" s="78">
        <v>74</v>
      </c>
      <c r="N82" s="78">
        <v>61</v>
      </c>
      <c r="O82" s="78">
        <v>64</v>
      </c>
      <c r="P82" s="78">
        <v>51</v>
      </c>
      <c r="Q82" s="78">
        <v>45</v>
      </c>
      <c r="R82" s="78">
        <v>35</v>
      </c>
    </row>
    <row r="83" spans="1:18" s="7" customFormat="1" ht="12.75" customHeight="1">
      <c r="A83" s="19" t="s">
        <v>77</v>
      </c>
      <c r="B83" s="59" t="s">
        <v>30</v>
      </c>
      <c r="C83" s="59" t="s">
        <v>51</v>
      </c>
      <c r="D83" s="78">
        <v>68</v>
      </c>
      <c r="E83" s="78">
        <v>75</v>
      </c>
      <c r="F83" s="78">
        <v>76</v>
      </c>
      <c r="G83" s="78">
        <v>62</v>
      </c>
      <c r="H83" s="78">
        <v>60</v>
      </c>
      <c r="I83" s="78">
        <v>62</v>
      </c>
      <c r="J83" s="78">
        <v>58</v>
      </c>
      <c r="K83" s="78">
        <v>54</v>
      </c>
      <c r="L83" s="78">
        <v>54</v>
      </c>
      <c r="M83" s="78">
        <v>56</v>
      </c>
      <c r="N83" s="78">
        <v>57</v>
      </c>
      <c r="O83" s="78">
        <v>48</v>
      </c>
      <c r="P83" s="78">
        <v>45</v>
      </c>
      <c r="Q83" s="78">
        <v>49</v>
      </c>
      <c r="R83" s="78">
        <v>48</v>
      </c>
    </row>
    <row r="84" spans="1:18" s="7" customFormat="1" ht="12.75" customHeight="1">
      <c r="A84" s="19" t="s">
        <v>78</v>
      </c>
      <c r="B84" s="59" t="s">
        <v>31</v>
      </c>
      <c r="C84" s="59" t="s">
        <v>52</v>
      </c>
      <c r="D84" s="78">
        <v>77</v>
      </c>
      <c r="E84" s="78">
        <v>88</v>
      </c>
      <c r="F84" s="78">
        <v>84</v>
      </c>
      <c r="G84" s="78">
        <v>85</v>
      </c>
      <c r="H84" s="78">
        <v>89</v>
      </c>
      <c r="I84" s="78">
        <v>87</v>
      </c>
      <c r="J84" s="78">
        <v>85</v>
      </c>
      <c r="K84" s="78">
        <v>92</v>
      </c>
      <c r="L84" s="78">
        <v>88</v>
      </c>
      <c r="M84" s="78">
        <v>82</v>
      </c>
      <c r="N84" s="78">
        <v>83</v>
      </c>
      <c r="O84" s="78">
        <v>79</v>
      </c>
      <c r="P84" s="78">
        <v>58</v>
      </c>
      <c r="Q84" s="78">
        <v>62</v>
      </c>
      <c r="R84" s="78">
        <v>61</v>
      </c>
    </row>
    <row r="85" spans="1:18" s="7" customFormat="1" ht="12.75" customHeight="1">
      <c r="A85" s="19" t="s">
        <v>79</v>
      </c>
      <c r="B85" s="59" t="s">
        <v>32</v>
      </c>
      <c r="C85" s="59" t="s">
        <v>53</v>
      </c>
      <c r="D85" s="78">
        <v>641</v>
      </c>
      <c r="E85" s="78">
        <v>601</v>
      </c>
      <c r="F85" s="78">
        <v>606</v>
      </c>
      <c r="G85" s="78">
        <v>598</v>
      </c>
      <c r="H85" s="78">
        <v>611</v>
      </c>
      <c r="I85" s="78">
        <v>653</v>
      </c>
      <c r="J85" s="78">
        <v>694</v>
      </c>
      <c r="K85" s="78">
        <v>733</v>
      </c>
      <c r="L85" s="78">
        <v>744</v>
      </c>
      <c r="M85" s="78">
        <v>703</v>
      </c>
      <c r="N85" s="78">
        <v>688</v>
      </c>
      <c r="O85" s="78">
        <v>695</v>
      </c>
      <c r="P85" s="78">
        <v>666</v>
      </c>
      <c r="Q85" s="78">
        <v>671</v>
      </c>
      <c r="R85" s="78">
        <v>620</v>
      </c>
    </row>
    <row r="86" spans="1:18" s="7" customFormat="1" ht="12.75" customHeight="1">
      <c r="A86" s="19" t="s">
        <v>80</v>
      </c>
      <c r="B86" s="59" t="s">
        <v>33</v>
      </c>
      <c r="C86" s="59" t="s">
        <v>54</v>
      </c>
      <c r="D86" s="78">
        <v>92</v>
      </c>
      <c r="E86" s="78">
        <v>89</v>
      </c>
      <c r="F86" s="78">
        <v>90</v>
      </c>
      <c r="G86" s="78">
        <v>83</v>
      </c>
      <c r="H86" s="78">
        <v>89</v>
      </c>
      <c r="I86" s="78">
        <v>85</v>
      </c>
      <c r="J86" s="78">
        <v>93</v>
      </c>
      <c r="K86" s="78">
        <v>100</v>
      </c>
      <c r="L86" s="78">
        <v>101</v>
      </c>
      <c r="M86" s="78">
        <v>88</v>
      </c>
      <c r="N86" s="78">
        <v>85</v>
      </c>
      <c r="O86" s="78">
        <v>88</v>
      </c>
      <c r="P86" s="78">
        <v>185</v>
      </c>
      <c r="Q86" s="78">
        <v>187</v>
      </c>
      <c r="R86" s="78">
        <v>190</v>
      </c>
    </row>
    <row r="87" spans="1:18" s="7" customFormat="1" ht="12.75" customHeight="1">
      <c r="A87" s="19" t="s">
        <v>81</v>
      </c>
      <c r="B87" s="59" t="s">
        <v>82</v>
      </c>
      <c r="C87" s="59" t="s">
        <v>83</v>
      </c>
      <c r="D87" s="78"/>
      <c r="E87" s="78"/>
      <c r="F87" s="78"/>
      <c r="G87" s="78"/>
      <c r="H87" s="78"/>
      <c r="I87" s="78"/>
      <c r="J87" s="78">
        <v>12</v>
      </c>
      <c r="K87" s="78">
        <v>14</v>
      </c>
      <c r="L87" s="78">
        <v>16</v>
      </c>
      <c r="M87" s="78">
        <v>15</v>
      </c>
      <c r="N87" s="78">
        <v>13</v>
      </c>
      <c r="O87" s="78">
        <v>18</v>
      </c>
      <c r="P87" s="78">
        <v>10</v>
      </c>
      <c r="Q87" s="78">
        <v>7</v>
      </c>
      <c r="R87" s="78">
        <v>4</v>
      </c>
    </row>
    <row r="88" spans="1:18" s="7" customFormat="1" ht="12.75" customHeight="1">
      <c r="A88" s="19" t="s">
        <v>86</v>
      </c>
      <c r="B88" s="59" t="s">
        <v>84</v>
      </c>
      <c r="C88" s="59" t="s">
        <v>85</v>
      </c>
      <c r="D88" s="78">
        <v>4</v>
      </c>
      <c r="E88" s="78">
        <v>3</v>
      </c>
      <c r="F88" s="78">
        <v>3</v>
      </c>
      <c r="G88" s="78">
        <v>2</v>
      </c>
      <c r="H88" s="78">
        <v>3</v>
      </c>
      <c r="I88" s="78">
        <v>3</v>
      </c>
      <c r="J88" s="78">
        <v>6</v>
      </c>
      <c r="K88" s="78">
        <v>3</v>
      </c>
      <c r="L88" s="78">
        <v>4</v>
      </c>
      <c r="M88" s="78">
        <v>14</v>
      </c>
      <c r="N88" s="78">
        <v>16</v>
      </c>
      <c r="O88" s="78">
        <v>10</v>
      </c>
      <c r="P88" s="78">
        <v>3</v>
      </c>
      <c r="Q88" s="78">
        <v>3</v>
      </c>
      <c r="R88" s="78">
        <v>1</v>
      </c>
    </row>
    <row r="89" spans="1:18" s="7" customFormat="1" ht="12.75" customHeight="1">
      <c r="A89" s="19" t="s">
        <v>89</v>
      </c>
      <c r="B89" s="59" t="s">
        <v>87</v>
      </c>
      <c r="C89" s="59" t="s">
        <v>88</v>
      </c>
      <c r="D89" s="78">
        <v>217</v>
      </c>
      <c r="E89" s="78">
        <v>224</v>
      </c>
      <c r="F89" s="78">
        <v>188</v>
      </c>
      <c r="G89" s="78">
        <v>215</v>
      </c>
      <c r="H89" s="78">
        <v>202</v>
      </c>
      <c r="I89" s="78">
        <v>170</v>
      </c>
      <c r="J89" s="78">
        <v>196</v>
      </c>
      <c r="K89" s="78">
        <v>192</v>
      </c>
      <c r="L89" s="78">
        <v>191</v>
      </c>
      <c r="M89" s="78">
        <v>190</v>
      </c>
      <c r="N89" s="78">
        <v>195</v>
      </c>
      <c r="O89" s="78">
        <v>201</v>
      </c>
      <c r="P89" s="78">
        <v>161</v>
      </c>
      <c r="Q89" s="78">
        <v>149</v>
      </c>
      <c r="R89" s="78">
        <v>143</v>
      </c>
    </row>
    <row r="90" spans="1:18" s="11" customFormat="1" ht="24">
      <c r="A90" s="61" t="s">
        <v>90</v>
      </c>
      <c r="B90" s="61" t="s">
        <v>34</v>
      </c>
      <c r="C90" s="61" t="s">
        <v>56</v>
      </c>
      <c r="D90" s="77">
        <v>1857</v>
      </c>
      <c r="E90" s="77">
        <v>1814</v>
      </c>
      <c r="F90" s="77">
        <v>1867</v>
      </c>
      <c r="G90" s="77">
        <v>1930</v>
      </c>
      <c r="H90" s="77">
        <v>1872</v>
      </c>
      <c r="I90" s="77">
        <v>2009</v>
      </c>
      <c r="J90" s="77">
        <v>1526</v>
      </c>
      <c r="K90" s="77">
        <v>1588</v>
      </c>
      <c r="L90" s="77">
        <v>2216</v>
      </c>
      <c r="M90" s="77">
        <v>2135</v>
      </c>
      <c r="N90" s="77">
        <v>2140</v>
      </c>
      <c r="O90" s="77">
        <v>2057</v>
      </c>
      <c r="P90" s="77">
        <f>P34-P62</f>
        <v>2019</v>
      </c>
      <c r="Q90" s="77">
        <v>1454</v>
      </c>
      <c r="R90" s="77">
        <v>1401</v>
      </c>
    </row>
    <row r="91" spans="1:18" s="7" customFormat="1" ht="12.75" customHeight="1">
      <c r="A91" s="19" t="s">
        <v>91</v>
      </c>
      <c r="B91" s="18" t="s">
        <v>35</v>
      </c>
      <c r="C91" s="18" t="s">
        <v>57</v>
      </c>
      <c r="D91" s="78">
        <v>2</v>
      </c>
      <c r="E91" s="78" t="s">
        <v>2</v>
      </c>
      <c r="F91" s="78" t="s">
        <v>2</v>
      </c>
      <c r="G91" s="78">
        <v>1</v>
      </c>
      <c r="H91" s="78" t="s">
        <v>2</v>
      </c>
      <c r="I91" s="78" t="s">
        <v>2</v>
      </c>
      <c r="J91" s="78">
        <v>2</v>
      </c>
      <c r="K91" s="78" t="s">
        <v>2</v>
      </c>
      <c r="L91" s="78">
        <v>2</v>
      </c>
      <c r="M91" s="78" t="s">
        <v>2</v>
      </c>
      <c r="N91" s="78" t="s">
        <v>2</v>
      </c>
      <c r="O91" s="78" t="s">
        <v>2</v>
      </c>
      <c r="P91" s="78" t="s">
        <v>2</v>
      </c>
      <c r="Q91" s="78">
        <v>1</v>
      </c>
      <c r="R91" s="78">
        <v>1</v>
      </c>
    </row>
    <row r="92" spans="1:18" s="7" customFormat="1" ht="12.75" customHeight="1">
      <c r="A92" s="19" t="s">
        <v>92</v>
      </c>
      <c r="B92" s="18" t="s">
        <v>36</v>
      </c>
      <c r="C92" s="18" t="s">
        <v>58</v>
      </c>
      <c r="D92" s="78">
        <v>509</v>
      </c>
      <c r="E92" s="78">
        <v>519</v>
      </c>
      <c r="F92" s="78">
        <v>513</v>
      </c>
      <c r="G92" s="78">
        <v>533</v>
      </c>
      <c r="H92" s="78">
        <v>521</v>
      </c>
      <c r="I92" s="78">
        <v>539</v>
      </c>
      <c r="J92" s="78">
        <v>556</v>
      </c>
      <c r="K92" s="78">
        <v>539</v>
      </c>
      <c r="L92" s="78">
        <v>525</v>
      </c>
      <c r="M92" s="78">
        <v>557</v>
      </c>
      <c r="N92" s="78">
        <v>489</v>
      </c>
      <c r="O92" s="78">
        <v>486</v>
      </c>
      <c r="P92" s="78">
        <v>538</v>
      </c>
      <c r="Q92" s="78">
        <v>602</v>
      </c>
      <c r="R92" s="78">
        <v>577</v>
      </c>
    </row>
    <row r="93" spans="1:18" s="7" customFormat="1" ht="12.75" customHeight="1">
      <c r="A93" s="19" t="s">
        <v>93</v>
      </c>
      <c r="B93" s="18" t="s">
        <v>37</v>
      </c>
      <c r="C93" s="18" t="s">
        <v>59</v>
      </c>
      <c r="D93" s="78">
        <v>366</v>
      </c>
      <c r="E93" s="78">
        <v>375</v>
      </c>
      <c r="F93" s="78">
        <v>391</v>
      </c>
      <c r="G93" s="78">
        <v>371</v>
      </c>
      <c r="H93" s="78">
        <v>338</v>
      </c>
      <c r="I93" s="78">
        <v>451</v>
      </c>
      <c r="J93" s="78">
        <v>361</v>
      </c>
      <c r="K93" s="78">
        <v>407</v>
      </c>
      <c r="L93" s="78">
        <v>413</v>
      </c>
      <c r="M93" s="78">
        <v>377</v>
      </c>
      <c r="N93" s="78">
        <v>413</v>
      </c>
      <c r="O93" s="78">
        <v>419</v>
      </c>
      <c r="P93" s="78">
        <v>465</v>
      </c>
      <c r="Q93" s="78">
        <v>444</v>
      </c>
      <c r="R93" s="78">
        <v>453</v>
      </c>
    </row>
    <row r="94" spans="1:18" s="7" customFormat="1" ht="12.75" customHeight="1">
      <c r="A94" s="19" t="s">
        <v>94</v>
      </c>
      <c r="B94" s="18" t="s">
        <v>38</v>
      </c>
      <c r="C94" s="18" t="s">
        <v>60</v>
      </c>
      <c r="D94" s="78">
        <v>35</v>
      </c>
      <c r="E94" s="78">
        <v>43</v>
      </c>
      <c r="F94" s="78">
        <v>98</v>
      </c>
      <c r="G94" s="78">
        <v>41</v>
      </c>
      <c r="H94" s="78">
        <v>37</v>
      </c>
      <c r="I94" s="78">
        <v>65</v>
      </c>
      <c r="J94" s="78">
        <v>30</v>
      </c>
      <c r="K94" s="78">
        <v>35</v>
      </c>
      <c r="L94" s="78">
        <v>33</v>
      </c>
      <c r="M94" s="78">
        <v>32</v>
      </c>
      <c r="N94" s="78">
        <v>46</v>
      </c>
      <c r="O94" s="78">
        <v>32</v>
      </c>
      <c r="P94" s="78">
        <v>41</v>
      </c>
      <c r="Q94" s="78">
        <v>33</v>
      </c>
      <c r="R94" s="78">
        <v>37</v>
      </c>
    </row>
    <row r="95" spans="1:18" s="7" customFormat="1" ht="12.75" customHeight="1">
      <c r="A95" s="19" t="s">
        <v>95</v>
      </c>
      <c r="B95" s="18" t="s">
        <v>55</v>
      </c>
      <c r="C95" s="18" t="s">
        <v>61</v>
      </c>
      <c r="D95" s="78">
        <v>100</v>
      </c>
      <c r="E95" s="78">
        <v>109</v>
      </c>
      <c r="F95" s="78">
        <v>99</v>
      </c>
      <c r="G95" s="78">
        <v>103</v>
      </c>
      <c r="H95" s="78">
        <v>107</v>
      </c>
      <c r="I95" s="78">
        <v>103</v>
      </c>
      <c r="J95" s="78">
        <v>97</v>
      </c>
      <c r="K95" s="78">
        <v>111</v>
      </c>
      <c r="L95" s="78">
        <v>101</v>
      </c>
      <c r="M95" s="78">
        <v>114</v>
      </c>
      <c r="N95" s="78">
        <v>120</v>
      </c>
      <c r="O95" s="78">
        <v>113</v>
      </c>
      <c r="P95" s="78">
        <v>107</v>
      </c>
      <c r="Q95" s="78">
        <v>126</v>
      </c>
      <c r="R95" s="78">
        <v>128</v>
      </c>
    </row>
    <row r="96" spans="1:18" s="7" customFormat="1" ht="12.75" customHeight="1" thickBot="1">
      <c r="A96" s="20"/>
      <c r="B96" s="21"/>
      <c r="C96" s="21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</row>
    <row r="97" spans="1:15" s="7" customFormat="1" ht="12.75" customHeight="1">
      <c r="A97" s="18"/>
      <c r="B97" s="24"/>
      <c r="C97" s="24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</row>
    <row r="98" spans="1:15" s="7" customFormat="1" ht="12.75" customHeight="1">
      <c r="A98" s="18"/>
      <c r="B98" s="24"/>
      <c r="C98" s="24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</row>
    <row r="99" spans="1:15" s="7" customFormat="1" ht="12.75" customHeight="1">
      <c r="A99" s="18"/>
      <c r="B99" s="24"/>
      <c r="C99" s="24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</row>
    <row r="100" spans="1:15" s="7" customFormat="1" ht="12.75" customHeight="1">
      <c r="A100" s="18"/>
      <c r="B100" s="24"/>
      <c r="C100" s="24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</row>
    <row r="101" spans="1:15" s="7" customFormat="1" ht="12.75" customHeight="1">
      <c r="A101" s="18"/>
      <c r="B101" s="24"/>
      <c r="C101" s="24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</row>
    <row r="102" spans="1:15" s="7" customFormat="1" ht="12.75" customHeight="1">
      <c r="A102" s="18"/>
      <c r="B102" s="24"/>
      <c r="C102" s="24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</row>
    <row r="103" spans="1:15" s="7" customFormat="1" ht="12.75" customHeight="1">
      <c r="A103" s="18"/>
      <c r="B103" s="24"/>
      <c r="C103" s="25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</row>
    <row r="104" spans="1:15" s="7" customFormat="1" ht="12.75" customHeight="1">
      <c r="A104" s="18"/>
      <c r="B104" s="24"/>
      <c r="C104" s="24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</row>
    <row r="105" spans="1:15" s="7" customFormat="1" ht="12.75" customHeight="1">
      <c r="A105" s="18"/>
      <c r="B105" s="24"/>
      <c r="C105" s="24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</row>
    <row r="106" spans="1:15" s="7" customFormat="1" ht="12.75" customHeight="1">
      <c r="A106" s="18"/>
      <c r="B106" s="24"/>
      <c r="C106" s="24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</row>
    <row r="107" spans="1:15" s="7" customFormat="1" ht="12.75" customHeight="1">
      <c r="A107" s="18"/>
      <c r="B107" s="24"/>
      <c r="C107" s="24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</row>
    <row r="108" spans="1:15" s="7" customFormat="1" ht="12.75" customHeight="1">
      <c r="A108" s="26"/>
      <c r="B108" s="23"/>
      <c r="C108" s="23"/>
      <c r="D108" s="27"/>
      <c r="E108" s="27"/>
      <c r="F108" s="23"/>
      <c r="G108" s="27"/>
      <c r="H108" s="27"/>
      <c r="I108" s="23"/>
      <c r="J108" s="27"/>
      <c r="K108" s="27"/>
      <c r="L108" s="23"/>
      <c r="M108" s="27"/>
      <c r="N108" s="27"/>
      <c r="O108" s="23"/>
    </row>
    <row r="109" spans="1:15" s="7" customFormat="1" ht="12.75" customHeight="1">
      <c r="A109" s="28"/>
      <c r="B109" s="25"/>
      <c r="C109" s="25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</row>
    <row r="110" spans="1:15" s="7" customFormat="1" ht="12.75" customHeight="1">
      <c r="A110" s="29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</row>
    <row r="111" spans="1:15" s="7" customFormat="1" ht="12.75" customHeight="1">
      <c r="A111" s="29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</row>
    <row r="112" spans="1:15" s="11" customFormat="1" ht="12.75" customHeight="1">
      <c r="A112" s="16"/>
      <c r="B112" s="31"/>
      <c r="C112" s="32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</row>
    <row r="113" spans="1:15" s="11" customFormat="1" ht="12.75" customHeight="1">
      <c r="A113" s="17"/>
      <c r="B113" s="31"/>
      <c r="C113" s="32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</row>
    <row r="114" spans="1:15" s="7" customFormat="1" ht="12.75" customHeight="1">
      <c r="A114" s="18"/>
      <c r="B114" s="24"/>
      <c r="C114" s="3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</row>
    <row r="115" spans="1:15" s="7" customFormat="1" ht="12.75" customHeight="1">
      <c r="A115" s="18"/>
      <c r="B115" s="24"/>
      <c r="C115" s="3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</row>
    <row r="116" spans="1:15" s="7" customFormat="1" ht="12.75" customHeight="1">
      <c r="A116" s="18"/>
      <c r="B116" s="24"/>
      <c r="C116" s="3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</row>
    <row r="117" spans="1:15" s="7" customFormat="1" ht="12.75" customHeight="1">
      <c r="A117" s="18"/>
      <c r="B117" s="24"/>
      <c r="C117" s="24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</row>
    <row r="118" spans="1:15" s="7" customFormat="1" ht="12.75" customHeight="1">
      <c r="A118" s="18"/>
      <c r="B118" s="24"/>
      <c r="C118" s="24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</row>
    <row r="119" spans="1:15" s="7" customFormat="1" ht="12.75" customHeight="1">
      <c r="A119" s="18"/>
      <c r="B119" s="24"/>
      <c r="C119" s="24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</row>
    <row r="120" spans="1:15" s="7" customFormat="1" ht="12.75" customHeight="1">
      <c r="A120" s="18"/>
      <c r="B120" s="24"/>
      <c r="C120" s="24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</row>
    <row r="121" spans="1:15" s="7" customFormat="1" ht="12.75" customHeight="1">
      <c r="A121" s="18"/>
      <c r="B121" s="24"/>
      <c r="C121" s="24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</row>
    <row r="122" spans="1:15" s="7" customFormat="1" ht="12.75" customHeight="1">
      <c r="A122" s="18"/>
      <c r="B122" s="24"/>
      <c r="C122" s="24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</row>
    <row r="123" spans="1:15" s="7" customFormat="1" ht="12.75" customHeight="1">
      <c r="A123" s="18"/>
      <c r="B123" s="24"/>
      <c r="C123" s="24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</row>
    <row r="124" spans="1:15" s="7" customFormat="1" ht="12.75" customHeight="1">
      <c r="A124" s="18"/>
      <c r="B124" s="24"/>
      <c r="C124" s="24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</row>
    <row r="125" spans="1:15" s="7" customFormat="1" ht="12.75" customHeight="1">
      <c r="A125" s="18"/>
      <c r="B125" s="24"/>
      <c r="C125" s="24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</row>
    <row r="126" spans="1:15" s="7" customFormat="1" ht="12.75" customHeight="1">
      <c r="A126" s="18"/>
      <c r="B126" s="24"/>
      <c r="C126" s="24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</row>
    <row r="127" spans="1:15" s="7" customFormat="1" ht="12.75" customHeight="1">
      <c r="A127" s="18"/>
      <c r="B127" s="24"/>
      <c r="C127" s="24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</row>
    <row r="128" spans="1:15" s="7" customFormat="1" ht="12.75" customHeight="1">
      <c r="A128" s="18"/>
      <c r="B128" s="24"/>
      <c r="C128" s="25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</row>
    <row r="129" spans="1:15" s="7" customFormat="1" ht="12.75" customHeight="1">
      <c r="A129" s="18"/>
      <c r="B129" s="24"/>
      <c r="C129" s="24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</row>
    <row r="130" spans="1:15" s="7" customFormat="1" ht="12.75" customHeight="1">
      <c r="A130" s="18"/>
      <c r="B130" s="24"/>
      <c r="C130" s="24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</row>
    <row r="131" spans="1:15" s="7" customFormat="1" ht="12.75" customHeight="1">
      <c r="A131" s="18"/>
      <c r="B131" s="24"/>
      <c r="C131" s="24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</row>
    <row r="132" spans="1:15" s="7" customFormat="1" ht="12.75" customHeight="1">
      <c r="A132" s="18"/>
      <c r="B132" s="24"/>
      <c r="C132" s="24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</row>
    <row r="133" spans="1:15" s="7" customFormat="1" ht="12.75" customHeight="1">
      <c r="A133" s="26"/>
      <c r="B133" s="23"/>
      <c r="C133" s="23"/>
      <c r="D133" s="27"/>
      <c r="E133" s="27"/>
      <c r="F133" s="23"/>
      <c r="G133" s="23"/>
      <c r="H133" s="23"/>
      <c r="I133" s="23"/>
      <c r="J133" s="27"/>
      <c r="K133" s="27"/>
      <c r="L133" s="23"/>
      <c r="M133" s="27"/>
      <c r="N133" s="27"/>
      <c r="O133" s="23"/>
    </row>
    <row r="134" spans="1:15" s="7" customFormat="1" ht="12.75" customHeight="1">
      <c r="A134" s="26"/>
      <c r="B134" s="23"/>
      <c r="C134" s="23"/>
      <c r="D134" s="27"/>
      <c r="E134" s="27"/>
      <c r="F134" s="23"/>
      <c r="G134" s="23"/>
      <c r="H134" s="23"/>
      <c r="I134" s="23"/>
      <c r="J134" s="27"/>
      <c r="K134" s="27"/>
      <c r="L134" s="23"/>
      <c r="M134" s="27"/>
      <c r="N134" s="27"/>
      <c r="O134" s="23"/>
    </row>
    <row r="135" spans="1:15" s="7" customFormat="1" ht="12.75" customHeight="1">
      <c r="A135" s="29"/>
      <c r="B135" s="23"/>
      <c r="C135" s="23"/>
      <c r="D135" s="23"/>
      <c r="E135" s="23"/>
      <c r="F135" s="23"/>
      <c r="G135" s="27"/>
      <c r="H135" s="27"/>
      <c r="I135" s="23"/>
      <c r="J135" s="27"/>
      <c r="K135" s="27"/>
      <c r="L135" s="23"/>
      <c r="M135" s="27"/>
      <c r="N135" s="27"/>
      <c r="O135" s="23"/>
    </row>
    <row r="136" spans="1:15" s="7" customFormat="1" ht="12.75" customHeight="1">
      <c r="A136" s="29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</row>
    <row r="137" spans="1:15" s="11" customFormat="1" ht="12.75" customHeight="1">
      <c r="A137" s="16"/>
      <c r="B137" s="32"/>
      <c r="C137" s="32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</row>
    <row r="138" spans="1:15" s="11" customFormat="1" ht="12.75" customHeight="1">
      <c r="A138" s="17"/>
      <c r="B138" s="32"/>
      <c r="C138" s="32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</row>
    <row r="139" spans="1:15" s="7" customFormat="1" ht="12.75" customHeight="1">
      <c r="A139" s="18"/>
      <c r="B139" s="33"/>
      <c r="C139" s="3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</row>
    <row r="140" spans="1:15" s="7" customFormat="1" ht="12.75" customHeight="1">
      <c r="A140" s="18"/>
      <c r="B140" s="33"/>
      <c r="C140" s="3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</row>
    <row r="141" spans="1:15" s="7" customFormat="1" ht="12.75" customHeight="1">
      <c r="A141" s="18"/>
      <c r="B141" s="33"/>
      <c r="C141" s="3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</row>
    <row r="142" spans="1:15" s="7" customFormat="1" ht="12.75" customHeight="1">
      <c r="A142" s="18"/>
      <c r="B142" s="33"/>
      <c r="C142" s="3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</row>
    <row r="143" spans="1:15" s="7" customFormat="1" ht="12.75" customHeight="1">
      <c r="A143" s="18"/>
      <c r="B143" s="33"/>
      <c r="C143" s="3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</row>
    <row r="144" spans="1:15" s="7" customFormat="1" ht="12.75" customHeight="1">
      <c r="A144" s="18"/>
      <c r="B144" s="33"/>
      <c r="C144" s="3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</row>
    <row r="145" spans="1:15" s="7" customFormat="1" ht="12.75" customHeight="1">
      <c r="A145" s="18"/>
      <c r="B145" s="33"/>
      <c r="C145" s="3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</row>
    <row r="146" spans="1:15" s="7" customFormat="1" ht="12.75" customHeight="1">
      <c r="A146" s="18"/>
      <c r="B146" s="33"/>
      <c r="C146" s="3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</row>
    <row r="147" spans="1:15" s="7" customFormat="1" ht="12.75" customHeight="1">
      <c r="A147" s="18"/>
      <c r="B147" s="33"/>
      <c r="C147" s="3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</row>
    <row r="148" spans="1:15" s="7" customFormat="1" ht="12.75" customHeight="1">
      <c r="A148" s="18"/>
      <c r="B148" s="33"/>
      <c r="C148" s="3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</row>
    <row r="149" spans="1:15" s="7" customFormat="1" ht="12.75" customHeight="1">
      <c r="A149" s="18"/>
      <c r="B149" s="33"/>
      <c r="C149" s="3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</row>
    <row r="150" spans="1:15" s="7" customFormat="1" ht="12.75" customHeight="1">
      <c r="A150" s="18"/>
      <c r="B150" s="33"/>
      <c r="C150" s="3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</row>
    <row r="151" spans="1:15" s="7" customFormat="1" ht="12.75" customHeight="1">
      <c r="A151" s="18"/>
      <c r="B151" s="33"/>
      <c r="C151" s="3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</row>
    <row r="152" spans="1:15" s="7" customFormat="1" ht="12.75" customHeight="1">
      <c r="A152" s="18"/>
      <c r="B152" s="33"/>
      <c r="C152" s="3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</row>
    <row r="153" spans="1:15" s="7" customFormat="1" ht="12.75" customHeight="1">
      <c r="A153" s="18"/>
      <c r="B153" s="3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</row>
    <row r="154" spans="1:15" s="7" customFormat="1" ht="12.75" customHeight="1">
      <c r="A154" s="18"/>
      <c r="B154" s="33"/>
      <c r="C154" s="3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</row>
    <row r="155" spans="1:15" s="7" customFormat="1" ht="12.75" customHeight="1">
      <c r="A155" s="18"/>
      <c r="B155" s="33"/>
      <c r="C155" s="3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</row>
    <row r="156" spans="1:15" s="7" customFormat="1" ht="12.75" customHeight="1">
      <c r="A156" s="18"/>
      <c r="B156" s="33"/>
      <c r="C156" s="3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</row>
    <row r="157" spans="1:15" s="7" customFormat="1" ht="12.75" customHeight="1">
      <c r="A157" s="18"/>
      <c r="B157" s="33"/>
      <c r="C157" s="3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</row>
    <row r="158" spans="1:15" s="7" customFormat="1" ht="12.75" customHeight="1">
      <c r="A158" s="26"/>
      <c r="B158" s="23"/>
      <c r="C158" s="23"/>
      <c r="D158" s="27"/>
      <c r="E158" s="27"/>
      <c r="F158" s="23"/>
      <c r="G158" s="23"/>
      <c r="H158" s="23"/>
      <c r="I158" s="23"/>
      <c r="J158" s="27"/>
      <c r="K158" s="27"/>
      <c r="L158" s="23"/>
      <c r="M158" s="27"/>
      <c r="N158" s="27"/>
      <c r="O158" s="23"/>
    </row>
    <row r="159" spans="1:15" s="7" customFormat="1" ht="12.75" customHeight="1">
      <c r="A159" s="26"/>
      <c r="B159" s="23"/>
      <c r="C159" s="23"/>
      <c r="D159" s="23"/>
      <c r="E159" s="23"/>
      <c r="F159" s="23"/>
      <c r="G159" s="27"/>
      <c r="H159" s="27"/>
      <c r="I159" s="23"/>
      <c r="J159" s="27"/>
      <c r="K159" s="27"/>
      <c r="L159" s="23"/>
      <c r="M159" s="27"/>
      <c r="N159" s="27"/>
      <c r="O159" s="23"/>
    </row>
    <row r="160" spans="1:15" s="7" customFormat="1" ht="12.75" customHeight="1">
      <c r="A160" s="29"/>
      <c r="B160" s="23"/>
      <c r="C160" s="23"/>
      <c r="D160" s="23"/>
      <c r="E160" s="23"/>
      <c r="F160" s="23"/>
      <c r="G160" s="27"/>
      <c r="H160" s="27"/>
      <c r="I160" s="23"/>
      <c r="J160" s="27"/>
      <c r="K160" s="27"/>
      <c r="L160" s="23"/>
      <c r="M160" s="27"/>
      <c r="N160" s="27"/>
      <c r="O160" s="23"/>
    </row>
    <row r="161" spans="1:15" s="7" customFormat="1" ht="12.75" customHeight="1">
      <c r="A161" s="29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</row>
    <row r="162" spans="1:15" s="11" customFormat="1" ht="12.75" customHeight="1">
      <c r="A162" s="16"/>
      <c r="B162" s="32"/>
      <c r="C162" s="32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</row>
    <row r="163" spans="1:15" s="11" customFormat="1" ht="12.75" customHeight="1">
      <c r="A163" s="17"/>
      <c r="B163" s="32"/>
      <c r="C163" s="32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</row>
    <row r="164" spans="1:15" s="7" customFormat="1" ht="12.75" customHeight="1">
      <c r="A164" s="18"/>
      <c r="B164" s="33"/>
      <c r="C164" s="3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</row>
    <row r="165" spans="1:15" s="7" customFormat="1" ht="12.75" customHeight="1">
      <c r="A165" s="18"/>
      <c r="B165" s="33"/>
      <c r="C165" s="3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</row>
    <row r="166" spans="1:15" s="7" customFormat="1" ht="12.75" customHeight="1">
      <c r="A166" s="18"/>
      <c r="B166" s="33"/>
      <c r="C166" s="3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</row>
    <row r="167" spans="1:15" s="7" customFormat="1" ht="12.75" customHeight="1">
      <c r="A167" s="18"/>
      <c r="B167" s="33"/>
      <c r="C167" s="3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</row>
    <row r="168" spans="1:15" s="7" customFormat="1" ht="12.75" customHeight="1">
      <c r="A168" s="18"/>
      <c r="B168" s="33"/>
      <c r="C168" s="3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</row>
    <row r="169" spans="1:15" s="7" customFormat="1" ht="12.75" customHeight="1">
      <c r="A169" s="18"/>
      <c r="B169" s="33"/>
      <c r="C169" s="3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</row>
    <row r="170" spans="1:15" s="7" customFormat="1" ht="12.75" customHeight="1">
      <c r="A170" s="18"/>
      <c r="B170" s="33"/>
      <c r="C170" s="3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</row>
    <row r="171" spans="1:15" s="7" customFormat="1" ht="12.75" customHeight="1">
      <c r="A171" s="18"/>
      <c r="B171" s="33"/>
      <c r="C171" s="3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</row>
    <row r="172" spans="1:15" s="7" customFormat="1" ht="12.75" customHeight="1">
      <c r="A172" s="18"/>
      <c r="B172" s="33"/>
      <c r="C172" s="3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</row>
    <row r="173" spans="1:15" s="7" customFormat="1" ht="12.75" customHeight="1">
      <c r="A173" s="18"/>
      <c r="B173" s="33"/>
      <c r="C173" s="3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</row>
    <row r="174" spans="1:15" s="7" customFormat="1" ht="12.75" customHeight="1">
      <c r="A174" s="18"/>
      <c r="B174" s="33"/>
      <c r="C174" s="3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</row>
    <row r="175" spans="1:15" s="7" customFormat="1" ht="12.75" customHeight="1">
      <c r="A175" s="18"/>
      <c r="B175" s="33"/>
      <c r="C175" s="3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</row>
    <row r="176" spans="1:15" s="7" customFormat="1" ht="12.75" customHeight="1">
      <c r="A176" s="18"/>
      <c r="B176" s="33"/>
      <c r="C176" s="3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</row>
    <row r="177" spans="1:15" s="7" customFormat="1" ht="12.75" customHeight="1">
      <c r="A177" s="18"/>
      <c r="B177" s="33"/>
      <c r="C177" s="3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</row>
    <row r="178" spans="1:15" s="7" customFormat="1" ht="12.75" customHeight="1">
      <c r="A178" s="18"/>
      <c r="B178" s="3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</row>
    <row r="179" spans="1:15" s="7" customFormat="1" ht="12.75" customHeight="1">
      <c r="A179" s="18"/>
      <c r="B179" s="33"/>
      <c r="C179" s="3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</row>
    <row r="180" spans="1:15" s="7" customFormat="1" ht="12.75" customHeight="1">
      <c r="A180" s="18"/>
      <c r="B180" s="33"/>
      <c r="C180" s="3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</row>
    <row r="181" spans="1:15" s="7" customFormat="1" ht="12.75" customHeight="1">
      <c r="A181" s="18"/>
      <c r="B181" s="33"/>
      <c r="C181" s="3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</row>
    <row r="182" spans="1:15" s="7" customFormat="1" ht="12.75" customHeight="1">
      <c r="A182" s="18"/>
      <c r="B182" s="33"/>
      <c r="C182" s="3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</row>
    <row r="183" spans="1:15" s="7" customFormat="1" ht="12.75" customHeight="1">
      <c r="A183" s="26"/>
      <c r="B183" s="23"/>
      <c r="C183" s="23"/>
      <c r="D183" s="27"/>
      <c r="E183" s="27"/>
      <c r="F183" s="23"/>
      <c r="G183" s="27"/>
      <c r="H183" s="27"/>
      <c r="I183" s="23"/>
      <c r="J183" s="27"/>
      <c r="K183" s="27"/>
      <c r="L183" s="23"/>
      <c r="M183" s="27"/>
      <c r="N183" s="27"/>
      <c r="O183" s="23"/>
    </row>
    <row r="184" spans="1:15" s="7" customFormat="1" ht="12.75" customHeight="1">
      <c r="A184" s="26"/>
      <c r="B184" s="23"/>
      <c r="C184" s="23"/>
      <c r="D184" s="23"/>
      <c r="E184" s="23"/>
      <c r="F184" s="23"/>
      <c r="G184" s="27"/>
      <c r="H184" s="27"/>
      <c r="I184" s="23"/>
      <c r="J184" s="27"/>
      <c r="K184" s="27"/>
      <c r="L184" s="23"/>
      <c r="M184" s="27"/>
      <c r="N184" s="27"/>
      <c r="O184" s="23"/>
    </row>
    <row r="185" spans="1:15" s="7" customFormat="1" ht="12.75" customHeight="1">
      <c r="A185" s="29"/>
      <c r="B185" s="23"/>
      <c r="C185" s="23"/>
      <c r="D185" s="23"/>
      <c r="E185" s="23"/>
      <c r="F185" s="23"/>
      <c r="G185" s="25"/>
      <c r="H185" s="25"/>
      <c r="I185" s="23"/>
      <c r="J185" s="25"/>
      <c r="K185" s="25"/>
      <c r="L185" s="23"/>
      <c r="M185" s="25"/>
      <c r="N185" s="25"/>
      <c r="O185" s="23"/>
    </row>
    <row r="186" spans="1:15" s="7" customFormat="1" ht="12.75" customHeight="1">
      <c r="A186" s="29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</row>
    <row r="187" spans="1:15" s="11" customFormat="1" ht="12.75" customHeight="1">
      <c r="A187" s="16"/>
      <c r="B187" s="32"/>
      <c r="C187" s="32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</row>
    <row r="188" spans="1:15" s="11" customFormat="1" ht="12.75" customHeight="1">
      <c r="A188" s="17"/>
      <c r="B188" s="32"/>
      <c r="C188" s="32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</row>
    <row r="189" spans="1:15" s="7" customFormat="1" ht="12.75" customHeight="1">
      <c r="A189" s="18"/>
      <c r="B189" s="33"/>
      <c r="C189" s="3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</row>
    <row r="190" spans="1:15" s="7" customFormat="1" ht="12.75" customHeight="1">
      <c r="A190" s="18"/>
      <c r="B190" s="33"/>
      <c r="C190" s="3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</row>
    <row r="191" spans="1:15" s="7" customFormat="1" ht="12.75" customHeight="1">
      <c r="A191" s="18"/>
      <c r="B191" s="33"/>
      <c r="C191" s="3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</row>
    <row r="192" spans="1:15" s="7" customFormat="1" ht="12.75" customHeight="1">
      <c r="A192" s="18"/>
      <c r="B192" s="33"/>
      <c r="C192" s="3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</row>
    <row r="193" spans="1:15" s="7" customFormat="1" ht="12.75" customHeight="1">
      <c r="A193" s="18"/>
      <c r="B193" s="33"/>
      <c r="C193" s="3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</row>
    <row r="194" spans="1:15" s="7" customFormat="1" ht="12.75" customHeight="1">
      <c r="A194" s="18"/>
      <c r="B194" s="33"/>
      <c r="C194" s="3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</row>
    <row r="195" spans="1:15" s="7" customFormat="1" ht="12.75" customHeight="1">
      <c r="A195" s="18"/>
      <c r="B195" s="33"/>
      <c r="C195" s="3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</row>
    <row r="196" spans="1:15" s="7" customFormat="1" ht="12.75" customHeight="1">
      <c r="A196" s="18"/>
      <c r="B196" s="33"/>
      <c r="C196" s="3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</row>
    <row r="197" spans="1:15" s="7" customFormat="1" ht="12.75" customHeight="1">
      <c r="A197" s="18"/>
      <c r="B197" s="33"/>
      <c r="C197" s="3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</row>
    <row r="198" spans="1:15" s="7" customFormat="1" ht="12.75" customHeight="1">
      <c r="A198" s="18"/>
      <c r="B198" s="33"/>
      <c r="C198" s="3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</row>
    <row r="199" spans="1:15" s="7" customFormat="1" ht="12.75" customHeight="1">
      <c r="A199" s="18"/>
      <c r="B199" s="33"/>
      <c r="C199" s="3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</row>
    <row r="200" spans="1:15" s="7" customFormat="1" ht="12.75" customHeight="1">
      <c r="A200" s="18"/>
      <c r="B200" s="33"/>
      <c r="C200" s="3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</row>
    <row r="201" spans="1:15" s="7" customFormat="1" ht="12.75" customHeight="1">
      <c r="A201" s="18"/>
      <c r="B201" s="33"/>
      <c r="C201" s="3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</row>
    <row r="202" spans="1:15" s="7" customFormat="1" ht="12.75" customHeight="1">
      <c r="A202" s="18"/>
      <c r="B202" s="33"/>
      <c r="C202" s="3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</row>
    <row r="203" spans="1:15" s="7" customFormat="1" ht="12.75" customHeight="1">
      <c r="A203" s="18"/>
      <c r="B203" s="3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</row>
    <row r="204" spans="1:15" s="7" customFormat="1" ht="12.75" customHeight="1">
      <c r="A204" s="18"/>
      <c r="B204" s="33"/>
      <c r="C204" s="3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</row>
    <row r="205" spans="1:15" s="7" customFormat="1" ht="12.75" customHeight="1">
      <c r="A205" s="18"/>
      <c r="B205" s="33"/>
      <c r="C205" s="3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</row>
    <row r="206" spans="1:15" s="7" customFormat="1" ht="12.75" customHeight="1">
      <c r="A206" s="18"/>
      <c r="B206" s="33"/>
      <c r="C206" s="3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</row>
    <row r="207" spans="1:15" s="7" customFormat="1" ht="12.75" customHeight="1">
      <c r="A207" s="18"/>
      <c r="B207" s="33"/>
      <c r="C207" s="3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</row>
    <row r="208" spans="1:15" s="7" customFormat="1" ht="12.75" customHeight="1">
      <c r="A208" s="26"/>
      <c r="B208" s="33"/>
      <c r="C208" s="33"/>
      <c r="D208" s="23"/>
      <c r="E208" s="23"/>
      <c r="F208" s="23"/>
      <c r="G208" s="27"/>
      <c r="H208" s="27"/>
      <c r="I208" s="23"/>
      <c r="J208" s="27"/>
      <c r="K208" s="27"/>
      <c r="L208" s="23"/>
      <c r="M208" s="27"/>
      <c r="N208" s="27"/>
      <c r="O208" s="23"/>
    </row>
    <row r="209" spans="1:15" s="7" customFormat="1" ht="12.75" customHeight="1">
      <c r="A209" s="26"/>
      <c r="B209" s="23"/>
      <c r="C209" s="23"/>
      <c r="D209" s="27"/>
      <c r="E209" s="27"/>
      <c r="F209" s="23"/>
      <c r="G209" s="27"/>
      <c r="H209" s="27"/>
      <c r="I209" s="23"/>
      <c r="J209" s="27"/>
      <c r="K209" s="27"/>
      <c r="L209" s="23"/>
      <c r="M209" s="27"/>
      <c r="N209" s="27"/>
      <c r="O209" s="23"/>
    </row>
    <row r="210" spans="1:15" s="7" customFormat="1" ht="12.75" customHeight="1">
      <c r="A210" s="29"/>
      <c r="B210" s="23"/>
      <c r="C210" s="23"/>
      <c r="D210" s="23"/>
      <c r="E210" s="23"/>
      <c r="F210" s="23"/>
      <c r="G210" s="25"/>
      <c r="H210" s="25"/>
      <c r="I210" s="23"/>
      <c r="J210" s="25"/>
      <c r="K210" s="25"/>
      <c r="L210" s="23"/>
      <c r="M210" s="25"/>
      <c r="N210" s="25"/>
      <c r="O210" s="23"/>
    </row>
    <row r="211" spans="1:15" s="7" customFormat="1" ht="12.75" customHeight="1">
      <c r="A211" s="29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</row>
    <row r="212" spans="1:15" s="11" customFormat="1" ht="12.75" customHeight="1">
      <c r="A212" s="16"/>
      <c r="B212" s="32"/>
      <c r="C212" s="32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</row>
    <row r="213" spans="1:15" s="11" customFormat="1" ht="12.75" customHeight="1">
      <c r="A213" s="17"/>
      <c r="B213" s="32"/>
      <c r="C213" s="32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</row>
    <row r="214" spans="1:15" s="7" customFormat="1" ht="12.75" customHeight="1">
      <c r="A214" s="18"/>
      <c r="B214" s="33"/>
      <c r="C214" s="3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</row>
    <row r="215" spans="1:15" s="7" customFormat="1" ht="12.75" customHeight="1">
      <c r="A215" s="18"/>
      <c r="B215" s="33"/>
      <c r="C215" s="3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</row>
    <row r="216" spans="1:15" s="7" customFormat="1" ht="12.75" customHeight="1">
      <c r="A216" s="18"/>
      <c r="B216" s="33"/>
      <c r="C216" s="3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</row>
    <row r="217" spans="1:15" s="7" customFormat="1" ht="12.75" customHeight="1">
      <c r="A217" s="18"/>
      <c r="B217" s="33"/>
      <c r="C217" s="3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</row>
    <row r="218" spans="1:15" s="7" customFormat="1" ht="12.75" customHeight="1">
      <c r="A218" s="18"/>
      <c r="B218" s="33"/>
      <c r="C218" s="3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</row>
    <row r="219" spans="1:15" s="7" customFormat="1" ht="12.75" customHeight="1">
      <c r="A219" s="18"/>
      <c r="B219" s="33"/>
      <c r="C219" s="3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</row>
    <row r="220" spans="1:15" s="7" customFormat="1" ht="12.75" customHeight="1">
      <c r="A220" s="18"/>
      <c r="B220" s="33"/>
      <c r="C220" s="3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</row>
    <row r="221" spans="1:15" s="7" customFormat="1" ht="12.75" customHeight="1">
      <c r="A221" s="18"/>
      <c r="B221" s="33"/>
      <c r="C221" s="3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</row>
    <row r="222" spans="1:15" s="7" customFormat="1" ht="12.75" customHeight="1">
      <c r="A222" s="18"/>
      <c r="B222" s="33"/>
      <c r="C222" s="3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</row>
    <row r="223" spans="1:15" s="7" customFormat="1" ht="12.75" customHeight="1">
      <c r="A223" s="18"/>
      <c r="B223" s="33"/>
      <c r="C223" s="3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</row>
    <row r="224" spans="1:15" s="7" customFormat="1" ht="12.75" customHeight="1">
      <c r="A224" s="18"/>
      <c r="B224" s="33"/>
      <c r="C224" s="3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</row>
    <row r="225" spans="1:15" s="7" customFormat="1" ht="12.75" customHeight="1">
      <c r="A225" s="18"/>
      <c r="B225" s="33"/>
      <c r="C225" s="3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</row>
    <row r="226" spans="1:15" s="7" customFormat="1" ht="12.75" customHeight="1">
      <c r="A226" s="18"/>
      <c r="B226" s="33"/>
      <c r="C226" s="3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</row>
    <row r="227" spans="1:15" s="7" customFormat="1" ht="12.75" customHeight="1">
      <c r="A227" s="34"/>
      <c r="B227" s="35"/>
      <c r="C227" s="35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</row>
    <row r="228" spans="1:15" s="7" customFormat="1" ht="12.75" customHeight="1">
      <c r="A228" s="34"/>
      <c r="B228" s="35"/>
      <c r="C228" s="36"/>
      <c r="D228" s="36"/>
      <c r="E228" s="37"/>
      <c r="F228" s="36"/>
      <c r="G228" s="36"/>
      <c r="H228" s="36"/>
      <c r="I228" s="36"/>
      <c r="J228" s="36"/>
      <c r="K228" s="36"/>
      <c r="L228" s="36"/>
      <c r="M228" s="36"/>
      <c r="N228" s="36"/>
      <c r="O228" s="36"/>
    </row>
    <row r="229" spans="1:15" s="7" customFormat="1" ht="12.75" customHeight="1">
      <c r="A229" s="34"/>
      <c r="B229" s="35"/>
      <c r="C229" s="35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</row>
    <row r="230" spans="1:15" s="7" customFormat="1" ht="12.75" customHeight="1">
      <c r="A230" s="34"/>
      <c r="B230" s="35"/>
      <c r="C230" s="35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</row>
    <row r="231" spans="1:15" s="7" customFormat="1" ht="12.75" customHeight="1">
      <c r="A231" s="34"/>
      <c r="B231" s="35"/>
      <c r="C231" s="35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</row>
    <row r="232" spans="1:15" s="7" customFormat="1" ht="12.75" customHeight="1">
      <c r="A232" s="34"/>
      <c r="B232" s="35"/>
      <c r="C232" s="35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</row>
    <row r="233" spans="1:15" s="7" customFormat="1" ht="12.75" customHeight="1">
      <c r="A233" s="38"/>
      <c r="B233" s="35"/>
      <c r="C233" s="35"/>
      <c r="D233" s="37"/>
      <c r="E233" s="37"/>
      <c r="F233" s="36"/>
      <c r="G233" s="37"/>
      <c r="H233" s="37"/>
      <c r="I233" s="36"/>
      <c r="J233" s="37"/>
      <c r="K233" s="37"/>
      <c r="L233" s="36"/>
      <c r="M233" s="37"/>
      <c r="N233" s="37"/>
      <c r="O233" s="36"/>
    </row>
    <row r="234" spans="1:15" s="7" customFormat="1" ht="12.75" customHeight="1">
      <c r="A234" s="38"/>
      <c r="B234" s="36"/>
      <c r="C234" s="36"/>
      <c r="D234" s="36"/>
      <c r="E234" s="36"/>
      <c r="F234" s="36"/>
      <c r="G234" s="37"/>
      <c r="H234" s="37"/>
      <c r="I234" s="36"/>
      <c r="J234" s="37"/>
      <c r="K234" s="37"/>
      <c r="L234" s="36"/>
      <c r="M234" s="37"/>
      <c r="N234" s="37"/>
      <c r="O234" s="36"/>
    </row>
    <row r="235" spans="1:15" s="7" customFormat="1" ht="12.75" customHeight="1">
      <c r="A235" s="39"/>
      <c r="B235" s="36"/>
      <c r="C235" s="36"/>
      <c r="D235" s="36"/>
      <c r="E235" s="36"/>
      <c r="F235" s="36"/>
      <c r="G235" s="40"/>
      <c r="H235" s="40"/>
      <c r="I235" s="36"/>
      <c r="J235" s="40"/>
      <c r="K235" s="40"/>
      <c r="L235" s="36"/>
      <c r="M235" s="40"/>
      <c r="N235" s="40"/>
      <c r="O235" s="36"/>
    </row>
    <row r="236" spans="1:15" s="7" customFormat="1" ht="12.75" customHeight="1">
      <c r="A236" s="39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</row>
    <row r="237" spans="1:15" s="11" customFormat="1" ht="12.75" customHeight="1">
      <c r="A237" s="42"/>
      <c r="B237" s="43"/>
      <c r="C237" s="43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</row>
    <row r="238" spans="1:15" s="11" customFormat="1" ht="12.75" customHeight="1">
      <c r="A238" s="44"/>
      <c r="B238" s="43"/>
      <c r="C238" s="43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</row>
    <row r="239" spans="1:15" s="7" customFormat="1" ht="12.75" customHeight="1">
      <c r="A239" s="34"/>
      <c r="B239" s="35"/>
      <c r="C239" s="35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</row>
    <row r="240" spans="1:15" s="7" customFormat="1" ht="12.75">
      <c r="A240" s="34"/>
      <c r="B240" s="35"/>
      <c r="C240" s="35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</row>
    <row r="241" spans="1:15" s="7" customFormat="1" ht="12.75">
      <c r="A241" s="34"/>
      <c r="B241" s="35"/>
      <c r="C241" s="35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</row>
    <row r="242" spans="1:15" s="7" customFormat="1" ht="24" customHeight="1">
      <c r="A242" s="34"/>
      <c r="B242" s="35"/>
      <c r="C242" s="35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</row>
    <row r="243" spans="1:15" s="7" customFormat="1" ht="12.75">
      <c r="A243" s="34"/>
      <c r="B243" s="35"/>
      <c r="C243" s="35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</row>
    <row r="244" spans="1:15" s="7" customFormat="1" ht="12.75">
      <c r="A244" s="34"/>
      <c r="B244" s="35"/>
      <c r="C244" s="35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</row>
    <row r="245" spans="1:15" s="7" customFormat="1" ht="12.75">
      <c r="A245" s="34"/>
      <c r="B245" s="35"/>
      <c r="C245" s="35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</row>
    <row r="246" spans="1:15" s="7" customFormat="1" ht="12.75">
      <c r="A246" s="34"/>
      <c r="B246" s="35"/>
      <c r="C246" s="35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</row>
    <row r="247" spans="1:15" s="7" customFormat="1" ht="12.75">
      <c r="A247" s="34"/>
      <c r="B247" s="35"/>
      <c r="C247" s="35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</row>
    <row r="248" spans="1:15" s="7" customFormat="1" ht="12.75">
      <c r="A248" s="34"/>
      <c r="B248" s="35"/>
      <c r="C248" s="35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</row>
    <row r="249" spans="1:15" s="7" customFormat="1" ht="12.75">
      <c r="A249" s="34"/>
      <c r="B249" s="35"/>
      <c r="C249" s="35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</row>
    <row r="250" spans="1:15" s="7" customFormat="1" ht="12.75">
      <c r="A250" s="34"/>
      <c r="B250" s="35"/>
      <c r="C250" s="35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</row>
    <row r="251" spans="1:15" s="7" customFormat="1" ht="12.75">
      <c r="A251" s="34"/>
      <c r="B251" s="35"/>
      <c r="C251" s="35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</row>
    <row r="252" spans="1:15" s="7" customFormat="1" ht="12.75">
      <c r="A252" s="34"/>
      <c r="B252" s="35"/>
      <c r="C252" s="35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</row>
    <row r="253" spans="1:15" s="7" customFormat="1" ht="12.75">
      <c r="A253" s="34"/>
      <c r="B253" s="35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</row>
    <row r="254" spans="1:15" s="7" customFormat="1" ht="12.75">
      <c r="A254" s="34"/>
      <c r="B254" s="35"/>
      <c r="C254" s="35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</row>
    <row r="255" spans="1:15" s="7" customFormat="1" ht="12.75">
      <c r="A255" s="34"/>
      <c r="B255" s="35"/>
      <c r="C255" s="35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</row>
    <row r="256" spans="1:15" s="7" customFormat="1" ht="12.75">
      <c r="A256" s="34"/>
      <c r="B256" s="35"/>
      <c r="C256" s="35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</row>
    <row r="257" spans="1:15" s="7" customFormat="1" ht="12.75">
      <c r="A257" s="34"/>
      <c r="B257" s="35"/>
      <c r="C257" s="35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</row>
    <row r="258" spans="1:15" s="7" customFormat="1" ht="12.75">
      <c r="A258" s="38"/>
      <c r="B258" s="35"/>
      <c r="C258" s="35"/>
      <c r="D258" s="36"/>
      <c r="E258" s="36"/>
      <c r="F258" s="36"/>
      <c r="G258" s="37"/>
      <c r="H258" s="37"/>
      <c r="I258" s="36"/>
      <c r="J258" s="37"/>
      <c r="K258" s="37"/>
      <c r="L258" s="36"/>
      <c r="M258" s="37"/>
      <c r="N258" s="37"/>
      <c r="O258" s="36"/>
    </row>
    <row r="259" spans="1:15" s="7" customFormat="1" ht="12.75">
      <c r="A259" s="38"/>
      <c r="B259" s="36"/>
      <c r="C259" s="36"/>
      <c r="D259" s="36"/>
      <c r="E259" s="36"/>
      <c r="F259" s="36"/>
      <c r="G259" s="37"/>
      <c r="H259" s="37"/>
      <c r="I259" s="36"/>
      <c r="J259" s="37"/>
      <c r="K259" s="37"/>
      <c r="L259" s="36"/>
      <c r="M259" s="37"/>
      <c r="N259" s="37"/>
      <c r="O259" s="36"/>
    </row>
    <row r="260" spans="1:15" s="7" customFormat="1" ht="12.75">
      <c r="A260" s="39"/>
      <c r="B260" s="36"/>
      <c r="C260" s="36"/>
      <c r="D260" s="40"/>
      <c r="E260" s="40"/>
      <c r="F260" s="36"/>
      <c r="G260" s="37"/>
      <c r="H260" s="37"/>
      <c r="I260" s="36"/>
      <c r="J260" s="36"/>
      <c r="K260" s="36"/>
      <c r="L260" s="36"/>
      <c r="M260" s="36"/>
      <c r="N260" s="36"/>
      <c r="O260" s="36"/>
    </row>
    <row r="261" spans="1:15" s="7" customFormat="1" ht="12.75">
      <c r="A261" s="39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</row>
    <row r="262" spans="1:15" s="11" customFormat="1" ht="12.75">
      <c r="A262" s="42"/>
      <c r="B262" s="45"/>
      <c r="C262" s="43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</row>
    <row r="263" spans="1:15" s="11" customFormat="1" ht="12.75">
      <c r="A263" s="44"/>
      <c r="B263" s="45"/>
      <c r="C263" s="43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</row>
    <row r="264" spans="1:15" s="7" customFormat="1" ht="12.75">
      <c r="A264" s="34"/>
      <c r="B264" s="46"/>
      <c r="C264" s="35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</row>
    <row r="265" spans="1:15" s="7" customFormat="1" ht="12.75">
      <c r="A265" s="34"/>
      <c r="B265" s="46"/>
      <c r="C265" s="35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</row>
    <row r="266" spans="1:15" s="7" customFormat="1" ht="12.75">
      <c r="A266" s="34"/>
      <c r="B266" s="46"/>
      <c r="C266" s="35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</row>
    <row r="267" spans="1:15" s="7" customFormat="1" ht="24" customHeight="1">
      <c r="A267" s="34"/>
      <c r="B267" s="46"/>
      <c r="C267" s="4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</row>
    <row r="268" spans="1:15" s="7" customFormat="1" ht="12.75">
      <c r="A268" s="34"/>
      <c r="B268" s="46"/>
      <c r="C268" s="4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</row>
    <row r="269" spans="1:15" s="7" customFormat="1" ht="12.75">
      <c r="A269" s="34"/>
      <c r="B269" s="46"/>
      <c r="C269" s="4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</row>
    <row r="270" spans="1:15" s="7" customFormat="1" ht="12.75">
      <c r="A270" s="34"/>
      <c r="B270" s="46"/>
      <c r="C270" s="4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</row>
    <row r="271" spans="1:15" s="7" customFormat="1" ht="12.75">
      <c r="A271" s="34"/>
      <c r="B271" s="46"/>
      <c r="C271" s="4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</row>
    <row r="272" spans="1:15" s="7" customFormat="1" ht="12.75">
      <c r="A272" s="34"/>
      <c r="B272" s="46"/>
      <c r="C272" s="4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</row>
    <row r="273" spans="1:15" s="7" customFormat="1" ht="12.75">
      <c r="A273" s="34"/>
      <c r="B273" s="46"/>
      <c r="C273" s="4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</row>
    <row r="274" spans="1:15" s="7" customFormat="1" ht="12.75">
      <c r="A274" s="34"/>
      <c r="B274" s="46"/>
      <c r="C274" s="4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</row>
    <row r="275" spans="1:15" s="7" customFormat="1" ht="12.75">
      <c r="A275" s="34"/>
      <c r="B275" s="46"/>
      <c r="C275" s="4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</row>
    <row r="276" spans="1:15" s="7" customFormat="1" ht="12.75">
      <c r="A276" s="34"/>
      <c r="B276" s="46"/>
      <c r="C276" s="4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</row>
    <row r="277" spans="1:15" s="7" customFormat="1" ht="12.75">
      <c r="A277" s="34"/>
      <c r="B277" s="46"/>
      <c r="C277" s="4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</row>
    <row r="278" spans="1:15" s="7" customFormat="1" ht="12.75">
      <c r="A278" s="34"/>
      <c r="B278" s="46"/>
      <c r="C278" s="40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</row>
    <row r="279" spans="1:15" s="7" customFormat="1" ht="12.75">
      <c r="A279" s="34"/>
      <c r="B279" s="46"/>
      <c r="C279" s="4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</row>
    <row r="280" spans="1:15" s="7" customFormat="1" ht="12.75">
      <c r="A280" s="34"/>
      <c r="B280" s="46"/>
      <c r="C280" s="4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</row>
    <row r="281" spans="1:15" s="7" customFormat="1" ht="12.75">
      <c r="A281" s="34"/>
      <c r="B281" s="46"/>
      <c r="C281" s="4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</row>
    <row r="282" spans="1:15" s="7" customFormat="1" ht="12.75">
      <c r="A282" s="34"/>
      <c r="B282" s="46"/>
      <c r="C282" s="4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</row>
    <row r="283" spans="1:15" s="7" customFormat="1" ht="12.75">
      <c r="A283" s="38"/>
      <c r="B283" s="46"/>
      <c r="C283" s="46"/>
      <c r="D283" s="36"/>
      <c r="E283" s="36"/>
      <c r="F283" s="36"/>
      <c r="G283" s="37"/>
      <c r="H283" s="37"/>
      <c r="I283" s="37"/>
      <c r="J283" s="36"/>
      <c r="K283" s="36"/>
      <c r="L283" s="36"/>
      <c r="M283" s="36"/>
      <c r="N283" s="36"/>
      <c r="O283" s="36"/>
    </row>
    <row r="284" spans="1:15" s="7" customFormat="1" ht="12.75">
      <c r="A284" s="38"/>
      <c r="B284" s="36"/>
      <c r="C284" s="36"/>
      <c r="D284" s="36"/>
      <c r="E284" s="36"/>
      <c r="F284" s="36"/>
      <c r="G284" s="37"/>
      <c r="H284" s="37"/>
      <c r="I284" s="37"/>
      <c r="J284" s="36"/>
      <c r="K284" s="36"/>
      <c r="L284" s="36"/>
      <c r="M284" s="36"/>
      <c r="N284" s="36"/>
      <c r="O284" s="36"/>
    </row>
    <row r="285" spans="1:15" s="7" customFormat="1" ht="12.75">
      <c r="A285" s="39"/>
      <c r="B285" s="36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</row>
    <row r="286" spans="1:15" s="7" customFormat="1" ht="12.75">
      <c r="A286" s="39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</row>
    <row r="287" spans="1:15" s="11" customFormat="1" ht="12.75">
      <c r="A287" s="42"/>
      <c r="B287" s="43"/>
      <c r="C287" s="43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</row>
    <row r="288" spans="1:15" s="11" customFormat="1" ht="12.75">
      <c r="A288" s="44"/>
      <c r="B288" s="43"/>
      <c r="C288" s="43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</row>
    <row r="289" spans="1:15" s="7" customFormat="1" ht="12.75">
      <c r="A289" s="34"/>
      <c r="B289" s="35"/>
      <c r="C289" s="35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</row>
    <row r="290" spans="1:15" s="7" customFormat="1" ht="12.75">
      <c r="A290" s="34"/>
      <c r="B290" s="35"/>
      <c r="C290" s="35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</row>
    <row r="291" spans="1:15" s="7" customFormat="1" ht="12.75">
      <c r="A291" s="34"/>
      <c r="B291" s="35"/>
      <c r="C291" s="35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</row>
    <row r="292" spans="1:15" s="7" customFormat="1" ht="24" customHeight="1">
      <c r="A292" s="34"/>
      <c r="B292" s="35"/>
      <c r="C292" s="35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</row>
    <row r="293" spans="1:15" s="7" customFormat="1" ht="12.75">
      <c r="A293" s="34"/>
      <c r="B293" s="35"/>
      <c r="C293" s="35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</row>
    <row r="294" spans="1:15" s="7" customFormat="1" ht="12.75">
      <c r="A294" s="34"/>
      <c r="B294" s="35"/>
      <c r="C294" s="35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</row>
    <row r="295" spans="1:15" s="7" customFormat="1" ht="12.75">
      <c r="A295" s="34"/>
      <c r="B295" s="35"/>
      <c r="C295" s="35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</row>
    <row r="296" spans="1:15" s="7" customFormat="1" ht="12.75">
      <c r="A296" s="34"/>
      <c r="B296" s="35"/>
      <c r="C296" s="35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</row>
    <row r="297" spans="1:15" s="7" customFormat="1" ht="12.75">
      <c r="A297" s="34"/>
      <c r="B297" s="35"/>
      <c r="C297" s="35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</row>
    <row r="298" spans="1:15" s="7" customFormat="1" ht="12.75">
      <c r="A298" s="34"/>
      <c r="B298" s="35"/>
      <c r="C298" s="35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</row>
    <row r="299" spans="1:15" s="7" customFormat="1" ht="12.75">
      <c r="A299" s="34"/>
      <c r="B299" s="35"/>
      <c r="C299" s="35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</row>
    <row r="300" spans="1:15" s="7" customFormat="1" ht="12.75">
      <c r="A300" s="34"/>
      <c r="B300" s="35"/>
      <c r="C300" s="35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</row>
    <row r="301" spans="1:15" s="7" customFormat="1" ht="12.75">
      <c r="A301" s="34"/>
      <c r="B301" s="35"/>
      <c r="C301" s="35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</row>
    <row r="302" spans="1:15" s="7" customFormat="1" ht="12.75">
      <c r="A302" s="34"/>
      <c r="B302" s="35"/>
      <c r="C302" s="35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</row>
    <row r="303" spans="1:15" s="7" customFormat="1" ht="12.75">
      <c r="A303" s="34"/>
      <c r="B303" s="35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</row>
    <row r="304" spans="1:15" s="7" customFormat="1" ht="12.75">
      <c r="A304" s="34"/>
      <c r="B304" s="35"/>
      <c r="C304" s="35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</row>
    <row r="305" spans="1:16" s="7" customFormat="1" ht="12.75">
      <c r="A305" s="34"/>
      <c r="B305" s="35"/>
      <c r="C305" s="35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</row>
    <row r="306" spans="1:16" s="7" customFormat="1" ht="12.75">
      <c r="A306" s="34"/>
      <c r="B306" s="35"/>
      <c r="C306" s="35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</row>
    <row r="307" spans="1:16" s="7" customFormat="1" ht="12.75">
      <c r="A307" s="34"/>
      <c r="B307" s="35"/>
      <c r="C307" s="35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</row>
    <row r="308" spans="1:16" s="7" customFormat="1" ht="12.75">
      <c r="A308" s="38"/>
      <c r="B308" s="47"/>
      <c r="C308" s="47"/>
      <c r="D308" s="48"/>
      <c r="E308" s="48"/>
      <c r="F308" s="48"/>
      <c r="G308" s="48"/>
      <c r="H308" s="48"/>
      <c r="I308" s="48"/>
      <c r="J308" s="48"/>
      <c r="K308" s="48"/>
      <c r="L308" s="48"/>
      <c r="M308" s="48"/>
      <c r="N308" s="48"/>
      <c r="O308" s="48"/>
    </row>
    <row r="309" spans="1:16" s="7" customFormat="1" ht="12.75">
      <c r="A309" s="38"/>
      <c r="B309" s="47"/>
      <c r="C309" s="47"/>
      <c r="D309" s="48"/>
      <c r="E309" s="48"/>
      <c r="F309" s="48"/>
      <c r="G309" s="48"/>
      <c r="H309" s="48"/>
      <c r="I309" s="48"/>
      <c r="J309" s="48"/>
      <c r="K309" s="48"/>
      <c r="L309" s="48"/>
      <c r="M309" s="48"/>
      <c r="N309" s="48"/>
      <c r="O309" s="48"/>
    </row>
    <row r="310" spans="1:16" s="7" customFormat="1" ht="12.75">
      <c r="A310" s="39"/>
      <c r="B310" s="49"/>
      <c r="C310" s="49"/>
      <c r="D310" s="37"/>
      <c r="E310" s="37"/>
      <c r="F310" s="36"/>
      <c r="G310" s="37"/>
      <c r="H310" s="37"/>
      <c r="I310" s="36"/>
      <c r="J310" s="37"/>
      <c r="K310" s="37"/>
      <c r="L310" s="36"/>
      <c r="M310" s="37"/>
      <c r="N310" s="37"/>
      <c r="O310" s="36"/>
    </row>
    <row r="311" spans="1:16" s="7" customFormat="1" ht="12.75">
      <c r="A311" s="39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</row>
    <row r="312" spans="1:16" s="11" customFormat="1" ht="12.75">
      <c r="A312" s="42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50"/>
    </row>
    <row r="313" spans="1:16" s="11" customFormat="1" ht="12.75">
      <c r="A313" s="44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</row>
    <row r="314" spans="1:16" s="7" customFormat="1" ht="12.75">
      <c r="A314" s="34"/>
      <c r="B314" s="36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47"/>
    </row>
    <row r="315" spans="1:16" s="7" customFormat="1" ht="12.75">
      <c r="A315" s="34"/>
      <c r="B315" s="36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47"/>
    </row>
    <row r="316" spans="1:16" s="7" customFormat="1" ht="12.75">
      <c r="A316" s="34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47"/>
    </row>
    <row r="317" spans="1:16" s="7" customFormat="1" ht="24" customHeight="1">
      <c r="A317" s="34"/>
      <c r="B317" s="36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47"/>
    </row>
    <row r="318" spans="1:16" s="7" customFormat="1" ht="12.75">
      <c r="A318" s="34"/>
      <c r="B318" s="36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47"/>
    </row>
    <row r="319" spans="1:16" s="7" customFormat="1" ht="12.75">
      <c r="A319" s="34"/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47"/>
    </row>
    <row r="320" spans="1:16" s="7" customFormat="1" ht="12.75">
      <c r="A320" s="34"/>
      <c r="B320" s="36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47"/>
    </row>
    <row r="321" spans="1:16" s="7" customFormat="1" ht="12.75">
      <c r="A321" s="34"/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47"/>
    </row>
    <row r="322" spans="1:16" s="7" customFormat="1" ht="12.75">
      <c r="A322" s="34"/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47"/>
    </row>
    <row r="323" spans="1:16" s="7" customFormat="1" ht="12.75">
      <c r="A323" s="34"/>
      <c r="B323" s="36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47"/>
    </row>
    <row r="324" spans="1:16" s="7" customFormat="1" ht="12.75">
      <c r="A324" s="34"/>
      <c r="B324" s="36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47"/>
    </row>
    <row r="325" spans="1:16" s="7" customFormat="1" ht="12.75">
      <c r="A325" s="34"/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47"/>
    </row>
    <row r="326" spans="1:16" s="7" customFormat="1" ht="12.75">
      <c r="A326" s="34"/>
      <c r="B326" s="36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47"/>
    </row>
    <row r="327" spans="1:16" s="7" customFormat="1" ht="12.75">
      <c r="A327" s="34"/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47"/>
    </row>
    <row r="328" spans="1:16" s="7" customFormat="1" ht="12.75">
      <c r="A328" s="34"/>
      <c r="B328" s="36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47"/>
    </row>
    <row r="329" spans="1:16" s="7" customFormat="1" ht="12.75">
      <c r="A329" s="34"/>
      <c r="B329" s="36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47"/>
    </row>
    <row r="330" spans="1:16" s="7" customFormat="1" ht="12.75">
      <c r="A330" s="34"/>
      <c r="B330" s="36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47"/>
    </row>
    <row r="331" spans="1:16" s="7" customFormat="1" ht="12.75">
      <c r="A331" s="34"/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47"/>
    </row>
    <row r="332" spans="1:16" s="7" customFormat="1" ht="12.75">
      <c r="A332" s="34"/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47"/>
    </row>
    <row r="333" spans="1:16" s="7" customFormat="1" ht="12.75">
      <c r="A333" s="51"/>
      <c r="B333" s="52"/>
      <c r="C333" s="52"/>
      <c r="D333" s="53"/>
      <c r="E333" s="53"/>
      <c r="F333" s="52"/>
      <c r="G333" s="53"/>
      <c r="H333" s="53"/>
      <c r="I333" s="52"/>
      <c r="J333" s="52"/>
      <c r="K333" s="52"/>
      <c r="L333" s="52"/>
      <c r="M333" s="52"/>
      <c r="N333" s="52"/>
      <c r="O333" s="52"/>
    </row>
    <row r="334" spans="1:16" s="7" customFormat="1" ht="12.75">
      <c r="A334" s="38"/>
      <c r="B334" s="36"/>
      <c r="C334" s="36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</row>
    <row r="335" spans="1:16" s="7" customFormat="1" ht="12.75">
      <c r="A335" s="87"/>
      <c r="B335" s="87"/>
      <c r="C335" s="87"/>
      <c r="D335" s="48"/>
      <c r="E335" s="48"/>
      <c r="F335" s="48"/>
      <c r="G335" s="48"/>
      <c r="H335" s="48"/>
      <c r="I335" s="48"/>
      <c r="J335" s="48"/>
      <c r="K335" s="48"/>
      <c r="L335" s="48"/>
      <c r="M335" s="48"/>
      <c r="N335" s="48"/>
      <c r="O335" s="48"/>
    </row>
    <row r="336" spans="1:16" s="7" customFormat="1" ht="15" customHeight="1">
      <c r="A336" s="38"/>
      <c r="B336" s="47"/>
      <c r="C336" s="47"/>
      <c r="D336" s="48"/>
      <c r="E336" s="48"/>
      <c r="F336" s="48"/>
      <c r="G336" s="48"/>
      <c r="H336" s="48"/>
      <c r="I336" s="48"/>
      <c r="J336" s="48"/>
      <c r="K336" s="48"/>
      <c r="L336" s="48"/>
      <c r="M336" s="48"/>
      <c r="N336" s="48"/>
      <c r="O336" s="48"/>
    </row>
    <row r="337" spans="1:15" s="7" customFormat="1" ht="15" customHeight="1">
      <c r="A337" s="38"/>
      <c r="B337" s="47"/>
      <c r="C337" s="47"/>
      <c r="D337" s="48"/>
      <c r="E337" s="48"/>
      <c r="F337" s="48"/>
      <c r="G337" s="48"/>
      <c r="H337" s="48"/>
      <c r="I337" s="48"/>
      <c r="J337" s="48"/>
      <c r="K337" s="48"/>
      <c r="L337" s="48"/>
      <c r="M337" s="48"/>
      <c r="N337" s="48"/>
      <c r="O337" s="48"/>
    </row>
    <row r="338" spans="1:15" s="7" customFormat="1" ht="15" customHeight="1">
      <c r="A338" s="38"/>
      <c r="B338" s="47"/>
      <c r="C338" s="47"/>
      <c r="D338" s="48"/>
      <c r="E338" s="48"/>
      <c r="F338" s="48"/>
      <c r="G338" s="48"/>
      <c r="H338" s="48"/>
      <c r="I338" s="48"/>
      <c r="J338" s="48"/>
      <c r="K338" s="48"/>
      <c r="L338" s="48"/>
      <c r="M338" s="48"/>
      <c r="N338" s="48"/>
      <c r="O338" s="48"/>
    </row>
    <row r="339" spans="1:15" s="7" customFormat="1" ht="15" customHeight="1">
      <c r="A339" s="38"/>
      <c r="B339" s="47"/>
      <c r="C339" s="47"/>
      <c r="D339" s="48"/>
      <c r="E339" s="48"/>
      <c r="F339" s="48"/>
      <c r="G339" s="48"/>
      <c r="H339" s="48"/>
      <c r="I339" s="48"/>
      <c r="J339" s="48"/>
      <c r="K339" s="48"/>
      <c r="L339" s="48"/>
      <c r="M339" s="48"/>
      <c r="N339" s="48"/>
      <c r="O339" s="48"/>
    </row>
    <row r="340" spans="1:15" s="7" customFormat="1" ht="15" customHeight="1">
      <c r="A340" s="38"/>
      <c r="B340" s="47"/>
      <c r="C340" s="47"/>
      <c r="D340" s="48"/>
      <c r="E340" s="48"/>
      <c r="F340" s="48"/>
      <c r="G340" s="48"/>
      <c r="H340" s="48"/>
      <c r="I340" s="48"/>
      <c r="J340" s="48"/>
      <c r="K340" s="48"/>
      <c r="L340" s="48"/>
      <c r="M340" s="48"/>
      <c r="N340" s="48"/>
      <c r="O340" s="48"/>
    </row>
    <row r="341" spans="1:15" s="7" customFormat="1" ht="12.75">
      <c r="A341" s="38"/>
      <c r="B341" s="47"/>
      <c r="C341" s="47"/>
      <c r="D341" s="48"/>
      <c r="E341" s="48"/>
      <c r="F341" s="48"/>
      <c r="G341" s="48"/>
      <c r="H341" s="48"/>
      <c r="I341" s="48"/>
      <c r="J341" s="48"/>
      <c r="K341" s="48"/>
      <c r="L341" s="48"/>
      <c r="M341" s="48"/>
      <c r="N341" s="48"/>
      <c r="O341" s="48"/>
    </row>
    <row r="342" spans="1:15" s="7" customFormat="1" ht="12.75">
      <c r="A342" s="38"/>
      <c r="B342" s="47"/>
      <c r="C342" s="47"/>
      <c r="D342" s="48"/>
      <c r="E342" s="48"/>
      <c r="F342" s="48"/>
      <c r="G342" s="48"/>
      <c r="H342" s="48"/>
      <c r="I342" s="48"/>
      <c r="J342" s="48"/>
      <c r="K342" s="48"/>
      <c r="L342" s="48"/>
      <c r="M342" s="48"/>
      <c r="N342" s="48"/>
      <c r="O342" s="48"/>
    </row>
    <row r="343" spans="1:15" s="7" customFormat="1" ht="12.75">
      <c r="A343" s="38"/>
      <c r="B343" s="47"/>
      <c r="C343" s="47"/>
      <c r="D343" s="48"/>
      <c r="E343" s="48"/>
      <c r="F343" s="48"/>
      <c r="G343" s="48"/>
      <c r="H343" s="48"/>
      <c r="I343" s="48"/>
      <c r="J343" s="48"/>
      <c r="K343" s="48"/>
      <c r="L343" s="48"/>
      <c r="M343" s="48"/>
      <c r="N343" s="48"/>
      <c r="O343" s="48"/>
    </row>
    <row r="344" spans="1:15" s="7" customFormat="1" ht="12.75">
      <c r="A344" s="38"/>
      <c r="B344" s="47"/>
      <c r="C344" s="47"/>
      <c r="D344" s="48"/>
      <c r="E344" s="48"/>
      <c r="F344" s="48"/>
      <c r="G344" s="48"/>
      <c r="H344" s="48"/>
      <c r="I344" s="48"/>
      <c r="J344" s="48"/>
      <c r="K344" s="48"/>
      <c r="L344" s="48"/>
      <c r="M344" s="48"/>
      <c r="N344" s="48"/>
      <c r="O344" s="48"/>
    </row>
    <row r="345" spans="1:15" s="7" customFormat="1" ht="12.75">
      <c r="A345" s="38"/>
      <c r="B345" s="47"/>
      <c r="C345" s="47"/>
      <c r="D345" s="48"/>
      <c r="E345" s="48"/>
      <c r="F345" s="48"/>
      <c r="G345" s="48"/>
      <c r="H345" s="48"/>
      <c r="I345" s="48"/>
      <c r="J345" s="48"/>
      <c r="K345" s="48"/>
      <c r="L345" s="48"/>
      <c r="M345" s="48"/>
      <c r="N345" s="48"/>
      <c r="O345" s="48"/>
    </row>
    <row r="346" spans="1:15" s="7" customFormat="1" ht="12.75">
      <c r="A346" s="38"/>
      <c r="B346" s="47"/>
      <c r="C346" s="47"/>
      <c r="D346" s="48"/>
      <c r="E346" s="48"/>
      <c r="F346" s="48"/>
      <c r="G346" s="48"/>
      <c r="H346" s="48"/>
      <c r="I346" s="48"/>
      <c r="J346" s="48"/>
      <c r="K346" s="48"/>
      <c r="L346" s="48"/>
      <c r="M346" s="48"/>
      <c r="N346" s="48"/>
      <c r="O346" s="48"/>
    </row>
    <row r="347" spans="1:15" s="7" customFormat="1" ht="12.75">
      <c r="A347" s="38"/>
      <c r="B347" s="47"/>
      <c r="C347" s="47"/>
      <c r="D347" s="48"/>
      <c r="E347" s="48"/>
      <c r="F347" s="48"/>
      <c r="G347" s="48"/>
      <c r="H347" s="48"/>
      <c r="I347" s="48"/>
      <c r="J347" s="48"/>
      <c r="K347" s="48"/>
      <c r="L347" s="48"/>
      <c r="M347" s="48"/>
      <c r="N347" s="48"/>
      <c r="O347" s="48"/>
    </row>
    <row r="348" spans="1:15" s="7" customFormat="1" ht="12.75">
      <c r="A348" s="38"/>
      <c r="B348" s="47"/>
      <c r="C348" s="47"/>
      <c r="D348" s="48"/>
      <c r="E348" s="48"/>
      <c r="F348" s="48"/>
      <c r="G348" s="48"/>
      <c r="H348" s="48"/>
      <c r="I348" s="48"/>
      <c r="J348" s="48"/>
      <c r="K348" s="48"/>
      <c r="L348" s="48"/>
      <c r="M348" s="48"/>
      <c r="N348" s="48"/>
      <c r="O348" s="48"/>
    </row>
    <row r="349" spans="1:15" s="7" customFormat="1" ht="12.75">
      <c r="A349" s="38"/>
      <c r="B349" s="47"/>
      <c r="C349" s="47"/>
      <c r="D349" s="48"/>
      <c r="E349" s="48"/>
      <c r="F349" s="48"/>
      <c r="G349" s="48"/>
      <c r="H349" s="48"/>
      <c r="I349" s="48"/>
      <c r="J349" s="48"/>
      <c r="K349" s="48"/>
      <c r="L349" s="48"/>
      <c r="M349" s="48"/>
      <c r="N349" s="48"/>
      <c r="O349" s="48"/>
    </row>
    <row r="350" spans="1:15" s="7" customFormat="1" ht="12.75">
      <c r="A350" s="38"/>
      <c r="B350" s="47"/>
      <c r="C350" s="47"/>
      <c r="D350" s="48"/>
      <c r="E350" s="48"/>
      <c r="F350" s="48"/>
      <c r="G350" s="48"/>
      <c r="H350" s="48"/>
      <c r="I350" s="48"/>
      <c r="J350" s="48"/>
      <c r="K350" s="48"/>
      <c r="L350" s="48"/>
      <c r="M350" s="48"/>
      <c r="N350" s="48"/>
      <c r="O350" s="48"/>
    </row>
    <row r="351" spans="1:15" s="7" customFormat="1" ht="12.75">
      <c r="A351" s="38"/>
      <c r="B351" s="47"/>
      <c r="C351" s="47"/>
      <c r="D351" s="48"/>
      <c r="E351" s="48"/>
      <c r="F351" s="48"/>
      <c r="G351" s="48"/>
      <c r="H351" s="48"/>
      <c r="I351" s="48"/>
      <c r="J351" s="48"/>
      <c r="K351" s="48"/>
      <c r="L351" s="48"/>
      <c r="M351" s="48"/>
      <c r="N351" s="48"/>
      <c r="O351" s="48"/>
    </row>
    <row r="352" spans="1:15" s="7" customFormat="1" ht="12.75">
      <c r="A352" s="38"/>
      <c r="B352" s="47"/>
      <c r="C352" s="47"/>
      <c r="D352" s="48"/>
      <c r="E352" s="48"/>
      <c r="F352" s="48"/>
      <c r="G352" s="48"/>
      <c r="H352" s="48"/>
      <c r="I352" s="48"/>
      <c r="J352" s="48"/>
      <c r="K352" s="48"/>
      <c r="L352" s="48"/>
      <c r="M352" s="48"/>
      <c r="N352" s="48"/>
      <c r="O352" s="48"/>
    </row>
    <row r="353" spans="1:15" s="7" customFormat="1" ht="12.75">
      <c r="A353" s="38"/>
      <c r="B353" s="47"/>
      <c r="C353" s="47"/>
      <c r="D353" s="48"/>
      <c r="E353" s="48"/>
      <c r="F353" s="48"/>
      <c r="G353" s="48"/>
      <c r="H353" s="48"/>
      <c r="I353" s="48"/>
      <c r="J353" s="48"/>
      <c r="K353" s="48"/>
      <c r="L353" s="48"/>
      <c r="M353" s="48"/>
      <c r="N353" s="48"/>
      <c r="O353" s="48"/>
    </row>
    <row r="354" spans="1:15" s="7" customFormat="1" ht="12.75">
      <c r="A354" s="38"/>
      <c r="B354" s="47"/>
      <c r="C354" s="47"/>
      <c r="D354" s="48"/>
      <c r="E354" s="48"/>
      <c r="F354" s="48"/>
      <c r="G354" s="48"/>
      <c r="H354" s="48"/>
      <c r="I354" s="48"/>
      <c r="J354" s="48"/>
      <c r="K354" s="48"/>
      <c r="L354" s="48"/>
      <c r="M354" s="48"/>
      <c r="N354" s="48"/>
      <c r="O354" s="48"/>
    </row>
    <row r="355" spans="1:15" s="7" customFormat="1" ht="12.75">
      <c r="A355" s="38"/>
      <c r="B355" s="47"/>
      <c r="C355" s="47"/>
      <c r="D355" s="48"/>
      <c r="E355" s="48"/>
      <c r="F355" s="48"/>
      <c r="G355" s="48"/>
      <c r="H355" s="48"/>
      <c r="I355" s="48"/>
      <c r="J355" s="48"/>
      <c r="K355" s="48"/>
      <c r="L355" s="48"/>
      <c r="M355" s="48"/>
      <c r="N355" s="48"/>
      <c r="O355" s="48"/>
    </row>
    <row r="356" spans="1:15" s="7" customFormat="1" ht="12.75">
      <c r="A356" s="38"/>
      <c r="B356" s="47"/>
      <c r="C356" s="47"/>
      <c r="D356" s="48"/>
      <c r="E356" s="48"/>
      <c r="F356" s="48"/>
      <c r="G356" s="48"/>
      <c r="H356" s="48"/>
      <c r="I356" s="48"/>
      <c r="J356" s="48"/>
      <c r="K356" s="48"/>
      <c r="L356" s="48"/>
      <c r="M356" s="48"/>
      <c r="N356" s="48"/>
      <c r="O356" s="48"/>
    </row>
    <row r="357" spans="1:15" s="7" customFormat="1" ht="12.75">
      <c r="A357" s="38"/>
      <c r="B357" s="47"/>
      <c r="C357" s="47"/>
      <c r="D357" s="48"/>
      <c r="E357" s="48"/>
      <c r="F357" s="48"/>
      <c r="G357" s="48"/>
      <c r="H357" s="48"/>
      <c r="I357" s="48"/>
      <c r="J357" s="48"/>
      <c r="K357" s="48"/>
      <c r="L357" s="48"/>
      <c r="M357" s="48"/>
      <c r="N357" s="48"/>
      <c r="O357" s="48"/>
    </row>
    <row r="358" spans="1:15" s="7" customFormat="1" ht="12.75">
      <c r="A358" s="38"/>
      <c r="B358" s="47"/>
      <c r="C358" s="47"/>
      <c r="D358" s="48"/>
      <c r="E358" s="48"/>
      <c r="F358" s="48"/>
      <c r="G358" s="48"/>
      <c r="H358" s="48"/>
      <c r="I358" s="48"/>
      <c r="J358" s="48"/>
      <c r="K358" s="48"/>
      <c r="L358" s="48"/>
      <c r="M358" s="48"/>
      <c r="N358" s="48"/>
      <c r="O358" s="48"/>
    </row>
    <row r="359" spans="1:15" s="7" customFormat="1" ht="12.75">
      <c r="A359" s="38"/>
      <c r="B359" s="47"/>
      <c r="C359" s="47"/>
      <c r="D359" s="48"/>
      <c r="E359" s="48"/>
      <c r="F359" s="48"/>
      <c r="G359" s="48"/>
      <c r="H359" s="48"/>
      <c r="I359" s="48"/>
      <c r="J359" s="48"/>
      <c r="K359" s="48"/>
      <c r="L359" s="48"/>
      <c r="M359" s="48"/>
      <c r="N359" s="48"/>
      <c r="O359" s="48"/>
    </row>
    <row r="360" spans="1:15" s="7" customFormat="1" ht="12.75">
      <c r="A360" s="38"/>
      <c r="B360" s="47"/>
      <c r="C360" s="47"/>
      <c r="D360" s="48"/>
      <c r="E360" s="48"/>
      <c r="F360" s="48"/>
      <c r="G360" s="48"/>
      <c r="H360" s="48"/>
      <c r="I360" s="48"/>
      <c r="J360" s="48"/>
      <c r="K360" s="48"/>
      <c r="L360" s="48"/>
      <c r="M360" s="48"/>
      <c r="N360" s="48"/>
      <c r="O360" s="48"/>
    </row>
    <row r="361" spans="1:15" s="7" customFormat="1" ht="12.75">
      <c r="A361" s="38"/>
      <c r="B361" s="47"/>
      <c r="C361" s="47"/>
      <c r="D361" s="48"/>
      <c r="E361" s="48"/>
      <c r="F361" s="48"/>
      <c r="G361" s="48"/>
      <c r="H361" s="48"/>
      <c r="I361" s="48"/>
      <c r="J361" s="48"/>
      <c r="K361" s="48"/>
      <c r="L361" s="48"/>
      <c r="M361" s="48"/>
      <c r="N361" s="48"/>
      <c r="O361" s="48"/>
    </row>
    <row r="362" spans="1:15" s="7" customFormat="1" ht="12.75">
      <c r="A362" s="38"/>
      <c r="B362" s="47"/>
      <c r="C362" s="47"/>
      <c r="D362" s="48"/>
      <c r="E362" s="48"/>
      <c r="F362" s="48"/>
      <c r="G362" s="48"/>
      <c r="H362" s="48"/>
      <c r="I362" s="48"/>
      <c r="J362" s="48"/>
      <c r="K362" s="48"/>
      <c r="L362" s="48"/>
      <c r="M362" s="48"/>
      <c r="N362" s="48"/>
      <c r="O362" s="48"/>
    </row>
    <row r="363" spans="1:15" s="7" customFormat="1" ht="12.75">
      <c r="A363" s="38"/>
      <c r="B363" s="47"/>
      <c r="C363" s="47"/>
      <c r="D363" s="48"/>
      <c r="E363" s="48"/>
      <c r="F363" s="48"/>
      <c r="G363" s="48"/>
      <c r="H363" s="48"/>
      <c r="I363" s="48"/>
      <c r="J363" s="48"/>
      <c r="K363" s="48"/>
      <c r="L363" s="48"/>
      <c r="M363" s="48"/>
      <c r="N363" s="48"/>
      <c r="O363" s="48"/>
    </row>
    <row r="364" spans="1:15" s="7" customFormat="1" ht="12.75">
      <c r="A364" s="38"/>
      <c r="B364" s="47"/>
      <c r="C364" s="47"/>
      <c r="D364" s="48"/>
      <c r="E364" s="48"/>
      <c r="F364" s="48"/>
      <c r="G364" s="48"/>
      <c r="H364" s="48"/>
      <c r="I364" s="48"/>
      <c r="J364" s="48"/>
      <c r="K364" s="48"/>
      <c r="L364" s="48"/>
      <c r="M364" s="48"/>
      <c r="N364" s="48"/>
      <c r="O364" s="48"/>
    </row>
    <row r="365" spans="1:15" s="7" customFormat="1" ht="12.75">
      <c r="A365" s="38"/>
      <c r="B365" s="47"/>
      <c r="C365" s="47"/>
      <c r="D365" s="48"/>
      <c r="E365" s="48"/>
      <c r="F365" s="48"/>
      <c r="G365" s="48"/>
      <c r="H365" s="48"/>
      <c r="I365" s="48"/>
      <c r="J365" s="48"/>
      <c r="K365" s="48"/>
      <c r="L365" s="48"/>
      <c r="M365" s="48"/>
      <c r="N365" s="48"/>
      <c r="O365" s="48"/>
    </row>
    <row r="366" spans="1:15" s="7" customFormat="1" ht="12.75">
      <c r="A366" s="38"/>
      <c r="B366" s="47"/>
      <c r="C366" s="47"/>
      <c r="D366" s="48"/>
      <c r="E366" s="48"/>
      <c r="F366" s="48"/>
      <c r="G366" s="48"/>
      <c r="H366" s="48"/>
      <c r="I366" s="48"/>
      <c r="J366" s="48"/>
      <c r="K366" s="48"/>
      <c r="L366" s="48"/>
      <c r="M366" s="48"/>
      <c r="N366" s="48"/>
      <c r="O366" s="48"/>
    </row>
    <row r="367" spans="1:15" s="7" customFormat="1" ht="12.75">
      <c r="A367" s="38"/>
      <c r="B367" s="47"/>
      <c r="C367" s="47"/>
      <c r="D367" s="48"/>
      <c r="E367" s="48"/>
      <c r="F367" s="48"/>
      <c r="G367" s="48"/>
      <c r="H367" s="48"/>
      <c r="I367" s="48"/>
      <c r="J367" s="48"/>
      <c r="K367" s="48"/>
      <c r="L367" s="48"/>
      <c r="M367" s="48"/>
      <c r="N367" s="48"/>
      <c r="O367" s="48"/>
    </row>
    <row r="368" spans="1:15" s="7" customFormat="1" ht="12.75">
      <c r="A368" s="38"/>
      <c r="B368" s="47"/>
      <c r="C368" s="47"/>
      <c r="D368" s="48"/>
      <c r="E368" s="48"/>
      <c r="F368" s="48"/>
      <c r="G368" s="48"/>
      <c r="H368" s="48"/>
      <c r="I368" s="48"/>
      <c r="J368" s="48"/>
      <c r="K368" s="48"/>
      <c r="L368" s="48"/>
      <c r="M368" s="48"/>
      <c r="N368" s="48"/>
      <c r="O368" s="48"/>
    </row>
    <row r="369" spans="1:15" s="7" customFormat="1" ht="12.75">
      <c r="A369" s="38"/>
      <c r="B369" s="47"/>
      <c r="C369" s="47"/>
      <c r="D369" s="48"/>
      <c r="E369" s="48"/>
      <c r="F369" s="48"/>
      <c r="G369" s="48"/>
      <c r="H369" s="48"/>
      <c r="I369" s="48"/>
      <c r="J369" s="48"/>
      <c r="K369" s="48"/>
      <c r="L369" s="48"/>
      <c r="M369" s="48"/>
      <c r="N369" s="48"/>
      <c r="O369" s="48"/>
    </row>
    <row r="370" spans="1:15" s="7" customFormat="1" ht="12.75">
      <c r="A370" s="38"/>
      <c r="B370" s="47"/>
      <c r="C370" s="47"/>
      <c r="D370" s="48"/>
      <c r="E370" s="48"/>
      <c r="F370" s="48"/>
      <c r="G370" s="48"/>
      <c r="H370" s="48"/>
      <c r="I370" s="48"/>
      <c r="J370" s="48"/>
      <c r="K370" s="48"/>
      <c r="L370" s="48"/>
      <c r="M370" s="48"/>
      <c r="N370" s="48"/>
      <c r="O370" s="48"/>
    </row>
    <row r="371" spans="1:15" s="7" customFormat="1" ht="12.75">
      <c r="A371" s="38"/>
      <c r="B371" s="47"/>
      <c r="C371" s="47"/>
      <c r="D371" s="48"/>
      <c r="E371" s="48"/>
      <c r="F371" s="48"/>
      <c r="G371" s="48"/>
      <c r="H371" s="48"/>
      <c r="I371" s="48"/>
      <c r="J371" s="48"/>
      <c r="K371" s="48"/>
      <c r="L371" s="48"/>
      <c r="M371" s="48"/>
      <c r="N371" s="48"/>
      <c r="O371" s="48"/>
    </row>
    <row r="372" spans="1:15" s="7" customFormat="1" ht="12.75">
      <c r="A372" s="38"/>
      <c r="B372" s="47"/>
      <c r="C372" s="47"/>
      <c r="D372" s="48"/>
      <c r="E372" s="48"/>
      <c r="F372" s="48"/>
      <c r="G372" s="48"/>
      <c r="H372" s="48"/>
      <c r="I372" s="48"/>
      <c r="J372" s="48"/>
      <c r="K372" s="48"/>
      <c r="L372" s="48"/>
      <c r="M372" s="48"/>
      <c r="N372" s="48"/>
      <c r="O372" s="48"/>
    </row>
    <row r="373" spans="1:15" s="7" customFormat="1" ht="12.75">
      <c r="A373" s="38"/>
      <c r="B373" s="47"/>
      <c r="C373" s="47"/>
      <c r="D373" s="48"/>
      <c r="E373" s="48"/>
      <c r="F373" s="48"/>
      <c r="G373" s="48"/>
      <c r="H373" s="48"/>
      <c r="I373" s="48"/>
      <c r="J373" s="48"/>
      <c r="K373" s="48"/>
      <c r="L373" s="48"/>
      <c r="M373" s="48"/>
      <c r="N373" s="48"/>
      <c r="O373" s="48"/>
    </row>
    <row r="374" spans="1:15" s="7" customFormat="1" ht="12.75">
      <c r="A374" s="38"/>
      <c r="B374" s="47"/>
      <c r="C374" s="47"/>
      <c r="D374" s="48"/>
      <c r="E374" s="48"/>
      <c r="F374" s="48"/>
      <c r="G374" s="48"/>
      <c r="H374" s="48"/>
      <c r="I374" s="48"/>
      <c r="J374" s="48"/>
      <c r="K374" s="48"/>
      <c r="L374" s="48"/>
      <c r="M374" s="48"/>
      <c r="N374" s="48"/>
      <c r="O374" s="48"/>
    </row>
    <row r="375" spans="1:15" s="7" customFormat="1" ht="12.75">
      <c r="A375" s="38"/>
      <c r="B375" s="47"/>
      <c r="C375" s="47"/>
      <c r="D375" s="48"/>
      <c r="E375" s="48"/>
      <c r="F375" s="48"/>
      <c r="G375" s="48"/>
      <c r="H375" s="48"/>
      <c r="I375" s="48"/>
      <c r="J375" s="48"/>
      <c r="K375" s="48"/>
      <c r="L375" s="48"/>
      <c r="M375" s="48"/>
      <c r="N375" s="48"/>
      <c r="O375" s="48"/>
    </row>
    <row r="376" spans="1:15" s="7" customFormat="1" ht="12.75">
      <c r="A376" s="38"/>
      <c r="B376" s="47"/>
      <c r="C376" s="47"/>
      <c r="D376" s="48"/>
      <c r="E376" s="48"/>
      <c r="F376" s="48"/>
      <c r="G376" s="48"/>
      <c r="H376" s="48"/>
      <c r="I376" s="48"/>
      <c r="J376" s="48"/>
      <c r="K376" s="48"/>
      <c r="L376" s="48"/>
      <c r="M376" s="48"/>
      <c r="N376" s="48"/>
      <c r="O376" s="48"/>
    </row>
    <row r="377" spans="1:15" s="7" customFormat="1" ht="12.75">
      <c r="A377" s="38"/>
      <c r="B377" s="47"/>
      <c r="C377" s="47"/>
      <c r="D377" s="48"/>
      <c r="E377" s="48"/>
      <c r="F377" s="48"/>
      <c r="G377" s="48"/>
      <c r="H377" s="48"/>
      <c r="I377" s="48"/>
      <c r="J377" s="48"/>
      <c r="K377" s="48"/>
      <c r="L377" s="48"/>
      <c r="M377" s="48"/>
      <c r="N377" s="48"/>
      <c r="O377" s="48"/>
    </row>
    <row r="378" spans="1:15" s="7" customFormat="1" ht="12.75">
      <c r="A378" s="38"/>
      <c r="B378" s="47"/>
      <c r="C378" s="47"/>
      <c r="D378" s="48"/>
      <c r="E378" s="48"/>
      <c r="F378" s="48"/>
      <c r="G378" s="48"/>
      <c r="H378" s="48"/>
      <c r="I378" s="48"/>
      <c r="J378" s="48"/>
      <c r="K378" s="48"/>
      <c r="L378" s="48"/>
      <c r="M378" s="48"/>
      <c r="N378" s="48"/>
      <c r="O378" s="48"/>
    </row>
    <row r="379" spans="1:15" s="7" customFormat="1" ht="12.75">
      <c r="A379" s="38"/>
      <c r="B379" s="47"/>
      <c r="C379" s="47"/>
      <c r="D379" s="48"/>
      <c r="E379" s="48"/>
      <c r="F379" s="48"/>
      <c r="G379" s="48"/>
      <c r="H379" s="48"/>
      <c r="I379" s="48"/>
      <c r="J379" s="48"/>
      <c r="K379" s="48"/>
      <c r="L379" s="48"/>
      <c r="M379" s="48"/>
      <c r="N379" s="48"/>
      <c r="O379" s="48"/>
    </row>
    <row r="380" spans="1:15" s="7" customFormat="1" ht="12.75">
      <c r="A380" s="38"/>
      <c r="B380" s="47"/>
      <c r="C380" s="47"/>
      <c r="D380" s="48"/>
      <c r="E380" s="48"/>
      <c r="F380" s="48"/>
      <c r="G380" s="48"/>
      <c r="H380" s="48"/>
      <c r="I380" s="48"/>
      <c r="J380" s="48"/>
      <c r="K380" s="48"/>
      <c r="L380" s="48"/>
      <c r="M380" s="48"/>
      <c r="N380" s="48"/>
      <c r="O380" s="48"/>
    </row>
    <row r="381" spans="1:15" s="7" customFormat="1" ht="12.75">
      <c r="A381" s="38"/>
      <c r="B381" s="47"/>
      <c r="C381" s="47"/>
      <c r="D381" s="48"/>
      <c r="E381" s="48"/>
      <c r="F381" s="48"/>
      <c r="G381" s="48"/>
      <c r="H381" s="48"/>
      <c r="I381" s="48"/>
      <c r="J381" s="48"/>
      <c r="K381" s="48"/>
      <c r="L381" s="48"/>
      <c r="M381" s="48"/>
      <c r="N381" s="48"/>
      <c r="O381" s="48"/>
    </row>
    <row r="382" spans="1:15" s="7" customFormat="1" ht="12.75">
      <c r="A382" s="38"/>
      <c r="B382" s="47"/>
      <c r="C382" s="47"/>
      <c r="D382" s="48"/>
      <c r="E382" s="48"/>
      <c r="F382" s="48"/>
      <c r="G382" s="48"/>
      <c r="H382" s="48"/>
      <c r="I382" s="48"/>
      <c r="J382" s="48"/>
      <c r="K382" s="48"/>
      <c r="L382" s="48"/>
      <c r="M382" s="48"/>
      <c r="N382" s="48"/>
      <c r="O382" s="48"/>
    </row>
    <row r="383" spans="1:15" s="7" customFormat="1" ht="12.75">
      <c r="A383" s="38"/>
      <c r="B383" s="47"/>
      <c r="C383" s="47"/>
      <c r="D383" s="48"/>
      <c r="E383" s="48"/>
      <c r="F383" s="48"/>
      <c r="G383" s="48"/>
      <c r="H383" s="48"/>
      <c r="I383" s="48"/>
      <c r="J383" s="48"/>
      <c r="K383" s="48"/>
      <c r="L383" s="48"/>
      <c r="M383" s="48"/>
      <c r="N383" s="48"/>
      <c r="O383" s="48"/>
    </row>
    <row r="384" spans="1:15" s="7" customFormat="1" ht="12.75">
      <c r="A384" s="38"/>
      <c r="B384" s="47"/>
      <c r="C384" s="47"/>
      <c r="D384" s="48"/>
      <c r="E384" s="48"/>
      <c r="F384" s="48"/>
      <c r="G384" s="48"/>
      <c r="H384" s="48"/>
      <c r="I384" s="48"/>
      <c r="J384" s="48"/>
      <c r="K384" s="48"/>
      <c r="L384" s="48"/>
      <c r="M384" s="48"/>
      <c r="N384" s="48"/>
      <c r="O384" s="48"/>
    </row>
    <row r="385" spans="1:15" s="7" customFormat="1" ht="12.75">
      <c r="A385" s="38"/>
      <c r="B385" s="47"/>
      <c r="C385" s="47"/>
      <c r="D385" s="48"/>
      <c r="E385" s="48"/>
      <c r="F385" s="48"/>
      <c r="G385" s="48"/>
      <c r="H385" s="48"/>
      <c r="I385" s="48"/>
      <c r="J385" s="48"/>
      <c r="K385" s="48"/>
      <c r="L385" s="48"/>
      <c r="M385" s="48"/>
      <c r="N385" s="48"/>
      <c r="O385" s="48"/>
    </row>
    <row r="386" spans="1:15" s="7" customFormat="1" ht="12.75">
      <c r="A386" s="38"/>
      <c r="B386" s="47"/>
      <c r="C386" s="47"/>
      <c r="D386" s="48"/>
      <c r="E386" s="48"/>
      <c r="F386" s="48"/>
      <c r="G386" s="48"/>
      <c r="H386" s="48"/>
      <c r="I386" s="48"/>
      <c r="J386" s="48"/>
      <c r="K386" s="48"/>
      <c r="L386" s="48"/>
      <c r="M386" s="48"/>
      <c r="N386" s="48"/>
      <c r="O386" s="48"/>
    </row>
    <row r="387" spans="1:15" s="7" customFormat="1" ht="12.75">
      <c r="A387" s="38"/>
      <c r="B387" s="47"/>
      <c r="C387" s="47"/>
      <c r="D387" s="48"/>
      <c r="E387" s="48"/>
      <c r="F387" s="48"/>
      <c r="G387" s="48"/>
      <c r="H387" s="48"/>
      <c r="I387" s="48"/>
      <c r="J387" s="48"/>
      <c r="K387" s="48"/>
      <c r="L387" s="48"/>
      <c r="M387" s="48"/>
      <c r="N387" s="48"/>
      <c r="O387" s="48"/>
    </row>
    <row r="388" spans="1:15" s="7" customFormat="1" ht="12.75">
      <c r="A388" s="38"/>
      <c r="B388" s="47"/>
      <c r="C388" s="47"/>
      <c r="D388" s="48"/>
      <c r="E388" s="48"/>
      <c r="F388" s="48"/>
      <c r="G388" s="48"/>
      <c r="H388" s="48"/>
      <c r="I388" s="48"/>
      <c r="J388" s="48"/>
      <c r="K388" s="48"/>
      <c r="L388" s="48"/>
      <c r="M388" s="48"/>
      <c r="N388" s="48"/>
      <c r="O388" s="48"/>
    </row>
    <row r="389" spans="1:15" s="7" customFormat="1" ht="12.75">
      <c r="A389" s="38"/>
      <c r="B389" s="47"/>
      <c r="C389" s="47"/>
      <c r="D389" s="48"/>
      <c r="E389" s="48"/>
      <c r="F389" s="48"/>
      <c r="G389" s="48"/>
      <c r="H389" s="48"/>
      <c r="I389" s="48"/>
      <c r="J389" s="48"/>
      <c r="K389" s="48"/>
      <c r="L389" s="48"/>
      <c r="M389" s="48"/>
      <c r="N389" s="48"/>
      <c r="O389" s="48"/>
    </row>
    <row r="390" spans="1:15" s="7" customFormat="1" ht="12.75">
      <c r="A390" s="38"/>
      <c r="B390" s="47"/>
      <c r="C390" s="47"/>
      <c r="D390" s="48"/>
      <c r="E390" s="48"/>
      <c r="F390" s="48"/>
      <c r="G390" s="48"/>
      <c r="H390" s="48"/>
      <c r="I390" s="48"/>
      <c r="J390" s="48"/>
      <c r="K390" s="48"/>
      <c r="L390" s="48"/>
      <c r="M390" s="48"/>
      <c r="N390" s="48"/>
      <c r="O390" s="48"/>
    </row>
    <row r="391" spans="1:15" s="7" customFormat="1" ht="12.75">
      <c r="A391" s="38"/>
      <c r="B391" s="47"/>
      <c r="C391" s="47"/>
      <c r="D391" s="48"/>
      <c r="E391" s="48"/>
      <c r="F391" s="48"/>
      <c r="G391" s="48"/>
      <c r="H391" s="48"/>
      <c r="I391" s="48"/>
      <c r="J391" s="48"/>
      <c r="K391" s="48"/>
      <c r="L391" s="48"/>
      <c r="M391" s="48"/>
      <c r="N391" s="48"/>
      <c r="O391" s="48"/>
    </row>
    <row r="392" spans="1:15" s="7" customFormat="1" ht="12.75">
      <c r="A392" s="38"/>
      <c r="B392" s="47"/>
      <c r="C392" s="47"/>
      <c r="D392" s="48"/>
      <c r="E392" s="48"/>
      <c r="F392" s="48"/>
      <c r="G392" s="48"/>
      <c r="H392" s="48"/>
      <c r="I392" s="48"/>
      <c r="J392" s="48"/>
      <c r="K392" s="48"/>
      <c r="L392" s="48"/>
      <c r="M392" s="48"/>
      <c r="N392" s="48"/>
      <c r="O392" s="48"/>
    </row>
    <row r="393" spans="1:15" s="7" customFormat="1" ht="12.75">
      <c r="A393" s="38"/>
      <c r="B393" s="47"/>
      <c r="C393" s="47"/>
      <c r="D393" s="48"/>
      <c r="E393" s="48"/>
      <c r="F393" s="48"/>
      <c r="G393" s="48"/>
      <c r="H393" s="48"/>
      <c r="I393" s="48"/>
      <c r="J393" s="48"/>
      <c r="K393" s="48"/>
      <c r="L393" s="48"/>
      <c r="M393" s="48"/>
      <c r="N393" s="48"/>
      <c r="O393" s="48"/>
    </row>
    <row r="394" spans="1:15" s="7" customFormat="1" ht="12.75">
      <c r="A394" s="38"/>
      <c r="B394" s="47"/>
      <c r="C394" s="47"/>
      <c r="D394" s="48"/>
      <c r="E394" s="48"/>
      <c r="F394" s="48"/>
      <c r="G394" s="48"/>
      <c r="H394" s="48"/>
      <c r="I394" s="48"/>
      <c r="J394" s="48"/>
      <c r="K394" s="48"/>
      <c r="L394" s="48"/>
      <c r="M394" s="48"/>
      <c r="N394" s="48"/>
      <c r="O394" s="48"/>
    </row>
    <row r="395" spans="1:15" s="7" customFormat="1" ht="12.75">
      <c r="A395" s="38"/>
      <c r="B395" s="47"/>
      <c r="C395" s="47"/>
      <c r="D395" s="48"/>
      <c r="E395" s="48"/>
      <c r="F395" s="48"/>
      <c r="G395" s="48"/>
      <c r="H395" s="48"/>
      <c r="I395" s="48"/>
      <c r="J395" s="48"/>
      <c r="K395" s="48"/>
      <c r="L395" s="48"/>
      <c r="M395" s="48"/>
      <c r="N395" s="48"/>
      <c r="O395" s="48"/>
    </row>
    <row r="396" spans="1:15" s="7" customFormat="1" ht="12.75">
      <c r="A396" s="38"/>
      <c r="B396" s="47"/>
      <c r="C396" s="47"/>
      <c r="D396" s="48"/>
      <c r="E396" s="48"/>
      <c r="F396" s="48"/>
      <c r="G396" s="48"/>
      <c r="H396" s="48"/>
      <c r="I396" s="48"/>
      <c r="J396" s="48"/>
      <c r="K396" s="48"/>
      <c r="L396" s="48"/>
      <c r="M396" s="48"/>
      <c r="N396" s="48"/>
      <c r="O396" s="48"/>
    </row>
    <row r="397" spans="1:15" s="7" customFormat="1" ht="12.75">
      <c r="A397" s="38"/>
      <c r="B397" s="47"/>
      <c r="C397" s="47"/>
      <c r="D397" s="48"/>
      <c r="E397" s="48"/>
      <c r="F397" s="48"/>
      <c r="G397" s="48"/>
      <c r="H397" s="48"/>
      <c r="I397" s="48"/>
      <c r="J397" s="48"/>
      <c r="K397" s="48"/>
      <c r="L397" s="48"/>
      <c r="M397" s="48"/>
      <c r="N397" s="48"/>
      <c r="O397" s="48"/>
    </row>
    <row r="398" spans="1:15" s="7" customFormat="1" ht="12.75">
      <c r="A398" s="38"/>
      <c r="B398" s="47"/>
      <c r="C398" s="47"/>
      <c r="D398" s="48"/>
      <c r="E398" s="48"/>
      <c r="F398" s="48"/>
      <c r="G398" s="48"/>
      <c r="H398" s="48"/>
      <c r="I398" s="48"/>
      <c r="J398" s="48"/>
      <c r="K398" s="48"/>
      <c r="L398" s="48"/>
      <c r="M398" s="48"/>
      <c r="N398" s="48"/>
      <c r="O398" s="48"/>
    </row>
    <row r="399" spans="1:15" s="7" customFormat="1" ht="12.75">
      <c r="A399" s="38"/>
      <c r="B399" s="47"/>
      <c r="C399" s="47"/>
      <c r="D399" s="48"/>
      <c r="E399" s="48"/>
      <c r="F399" s="48"/>
      <c r="G399" s="48"/>
      <c r="H399" s="48"/>
      <c r="I399" s="48"/>
      <c r="J399" s="48"/>
      <c r="K399" s="48"/>
      <c r="L399" s="48"/>
      <c r="M399" s="48"/>
      <c r="N399" s="48"/>
      <c r="O399" s="48"/>
    </row>
    <row r="400" spans="1:15" s="7" customFormat="1" ht="12.75">
      <c r="A400" s="38"/>
      <c r="B400" s="47"/>
      <c r="C400" s="47"/>
      <c r="D400" s="48"/>
      <c r="E400" s="48"/>
      <c r="F400" s="48"/>
      <c r="G400" s="48"/>
      <c r="H400" s="48"/>
      <c r="I400" s="48"/>
      <c r="J400" s="48"/>
      <c r="K400" s="48"/>
      <c r="L400" s="48"/>
      <c r="M400" s="48"/>
      <c r="N400" s="48"/>
      <c r="O400" s="48"/>
    </row>
    <row r="401" spans="1:15" s="7" customFormat="1" ht="12.75">
      <c r="A401" s="38"/>
      <c r="B401" s="47"/>
      <c r="C401" s="47"/>
      <c r="D401" s="48"/>
      <c r="E401" s="48"/>
      <c r="F401" s="48"/>
      <c r="G401" s="48"/>
      <c r="H401" s="48"/>
      <c r="I401" s="48"/>
      <c r="J401" s="48"/>
      <c r="K401" s="48"/>
      <c r="L401" s="48"/>
      <c r="M401" s="48"/>
      <c r="N401" s="48"/>
      <c r="O401" s="48"/>
    </row>
    <row r="402" spans="1:15" s="7" customFormat="1" ht="12.75">
      <c r="A402" s="38"/>
      <c r="B402" s="47"/>
      <c r="C402" s="47"/>
      <c r="D402" s="48"/>
      <c r="E402" s="48"/>
      <c r="F402" s="48"/>
      <c r="G402" s="48"/>
      <c r="H402" s="48"/>
      <c r="I402" s="48"/>
      <c r="J402" s="48"/>
      <c r="K402" s="48"/>
      <c r="L402" s="48"/>
      <c r="M402" s="48"/>
      <c r="N402" s="48"/>
      <c r="O402" s="48"/>
    </row>
    <row r="403" spans="1:15" s="7" customFormat="1" ht="12.75">
      <c r="A403" s="38"/>
      <c r="B403" s="47"/>
      <c r="C403" s="47"/>
      <c r="D403" s="48"/>
      <c r="E403" s="48"/>
      <c r="F403" s="48"/>
      <c r="G403" s="48"/>
      <c r="H403" s="48"/>
      <c r="I403" s="48"/>
      <c r="J403" s="48"/>
      <c r="K403" s="48"/>
      <c r="L403" s="48"/>
      <c r="M403" s="48"/>
      <c r="N403" s="48"/>
      <c r="O403" s="48"/>
    </row>
    <row r="404" spans="1:15" s="7" customFormat="1" ht="12.75">
      <c r="A404" s="38"/>
      <c r="B404" s="47"/>
      <c r="C404" s="47"/>
      <c r="D404" s="48"/>
      <c r="E404" s="48"/>
      <c r="F404" s="48"/>
      <c r="G404" s="48"/>
      <c r="H404" s="48"/>
      <c r="I404" s="48"/>
      <c r="J404" s="48"/>
      <c r="K404" s="48"/>
      <c r="L404" s="48"/>
      <c r="M404" s="48"/>
      <c r="N404" s="48"/>
      <c r="O404" s="48"/>
    </row>
    <row r="405" spans="1:15" s="7" customFormat="1" ht="12.75">
      <c r="A405" s="38"/>
      <c r="B405" s="47"/>
      <c r="C405" s="47"/>
      <c r="D405" s="48"/>
      <c r="E405" s="48"/>
      <c r="F405" s="48"/>
      <c r="G405" s="48"/>
      <c r="H405" s="48"/>
      <c r="I405" s="48"/>
      <c r="J405" s="48"/>
      <c r="K405" s="48"/>
      <c r="L405" s="48"/>
      <c r="M405" s="48"/>
      <c r="N405" s="48"/>
      <c r="O405" s="48"/>
    </row>
    <row r="406" spans="1:15" s="7" customFormat="1" ht="12.75">
      <c r="A406" s="38"/>
      <c r="B406" s="47"/>
      <c r="C406" s="47"/>
      <c r="D406" s="48"/>
      <c r="E406" s="48"/>
      <c r="F406" s="48"/>
      <c r="G406" s="48"/>
      <c r="H406" s="48"/>
      <c r="I406" s="48"/>
      <c r="J406" s="48"/>
      <c r="K406" s="48"/>
      <c r="L406" s="48"/>
      <c r="M406" s="48"/>
      <c r="N406" s="48"/>
      <c r="O406" s="48"/>
    </row>
    <row r="407" spans="1:15" s="7" customFormat="1" ht="12.75">
      <c r="A407" s="38"/>
      <c r="B407" s="47"/>
      <c r="C407" s="47"/>
      <c r="D407" s="48"/>
      <c r="E407" s="48"/>
      <c r="F407" s="48"/>
      <c r="G407" s="48"/>
      <c r="H407" s="48"/>
      <c r="I407" s="48"/>
      <c r="J407" s="48"/>
      <c r="K407" s="48"/>
      <c r="L407" s="48"/>
      <c r="M407" s="48"/>
      <c r="N407" s="48"/>
      <c r="O407" s="48"/>
    </row>
    <row r="408" spans="1:15" s="7" customFormat="1" ht="12.75">
      <c r="A408" s="38"/>
      <c r="B408" s="47"/>
      <c r="C408" s="47"/>
      <c r="D408" s="48"/>
      <c r="E408" s="48"/>
      <c r="F408" s="48"/>
      <c r="G408" s="48"/>
      <c r="H408" s="48"/>
      <c r="I408" s="48"/>
      <c r="J408" s="48"/>
      <c r="K408" s="48"/>
      <c r="L408" s="48"/>
      <c r="M408" s="48"/>
      <c r="N408" s="48"/>
      <c r="O408" s="48"/>
    </row>
    <row r="409" spans="1:15" s="7" customFormat="1" ht="12.75">
      <c r="A409" s="38"/>
      <c r="B409" s="47"/>
      <c r="C409" s="47"/>
      <c r="D409" s="48"/>
      <c r="E409" s="48"/>
      <c r="F409" s="48"/>
      <c r="G409" s="48"/>
      <c r="H409" s="48"/>
      <c r="I409" s="48"/>
      <c r="J409" s="48"/>
      <c r="K409" s="48"/>
      <c r="L409" s="48"/>
      <c r="M409" s="48"/>
      <c r="N409" s="48"/>
      <c r="O409" s="48"/>
    </row>
    <row r="410" spans="1:15" s="7" customFormat="1" ht="12.75">
      <c r="A410" s="38"/>
      <c r="B410" s="47"/>
      <c r="C410" s="47"/>
      <c r="D410" s="48"/>
      <c r="E410" s="48"/>
      <c r="F410" s="48"/>
      <c r="G410" s="48"/>
      <c r="H410" s="48"/>
      <c r="I410" s="48"/>
      <c r="J410" s="48"/>
      <c r="K410" s="48"/>
      <c r="L410" s="48"/>
      <c r="M410" s="48"/>
      <c r="N410" s="48"/>
      <c r="O410" s="48"/>
    </row>
    <row r="411" spans="1:15" s="7" customFormat="1" ht="12.75">
      <c r="A411" s="38"/>
      <c r="B411" s="47"/>
      <c r="C411" s="47"/>
      <c r="D411" s="48"/>
      <c r="E411" s="48"/>
      <c r="F411" s="48"/>
      <c r="G411" s="48"/>
      <c r="H411" s="48"/>
      <c r="I411" s="48"/>
      <c r="J411" s="48"/>
      <c r="K411" s="48"/>
      <c r="L411" s="48"/>
      <c r="M411" s="48"/>
      <c r="N411" s="48"/>
      <c r="O411" s="48"/>
    </row>
    <row r="412" spans="1:15" s="7" customFormat="1" ht="12.75">
      <c r="A412" s="38"/>
      <c r="B412" s="47"/>
      <c r="C412" s="47"/>
      <c r="D412" s="48"/>
      <c r="E412" s="48"/>
      <c r="F412" s="48"/>
      <c r="G412" s="48"/>
      <c r="H412" s="48"/>
      <c r="I412" s="48"/>
      <c r="J412" s="48"/>
      <c r="K412" s="48"/>
      <c r="L412" s="48"/>
      <c r="M412" s="48"/>
      <c r="N412" s="48"/>
      <c r="O412" s="48"/>
    </row>
    <row r="413" spans="1:15" s="7" customFormat="1" ht="12.75">
      <c r="A413" s="38"/>
      <c r="B413" s="47"/>
      <c r="C413" s="47"/>
      <c r="D413" s="48"/>
      <c r="E413" s="48"/>
      <c r="F413" s="48"/>
      <c r="G413" s="48"/>
      <c r="H413" s="48"/>
      <c r="I413" s="48"/>
      <c r="J413" s="48"/>
      <c r="K413" s="48"/>
      <c r="L413" s="48"/>
      <c r="M413" s="48"/>
      <c r="N413" s="48"/>
      <c r="O413" s="48"/>
    </row>
    <row r="414" spans="1:15" s="7" customFormat="1" ht="12.75">
      <c r="A414" s="38"/>
      <c r="B414" s="47"/>
      <c r="C414" s="47"/>
      <c r="D414" s="48"/>
      <c r="E414" s="48"/>
      <c r="F414" s="48"/>
      <c r="G414" s="48"/>
      <c r="H414" s="48"/>
      <c r="I414" s="48"/>
      <c r="J414" s="48"/>
      <c r="K414" s="48"/>
      <c r="L414" s="48"/>
      <c r="M414" s="48"/>
      <c r="N414" s="48"/>
      <c r="O414" s="48"/>
    </row>
    <row r="415" spans="1:15" s="7" customFormat="1" ht="12.75">
      <c r="A415" s="38"/>
      <c r="B415" s="47"/>
      <c r="C415" s="47"/>
      <c r="D415" s="48"/>
      <c r="E415" s="48"/>
      <c r="F415" s="48"/>
      <c r="G415" s="48"/>
      <c r="H415" s="48"/>
      <c r="I415" s="48"/>
      <c r="J415" s="48"/>
      <c r="K415" s="48"/>
      <c r="L415" s="48"/>
      <c r="M415" s="48"/>
      <c r="N415" s="48"/>
      <c r="O415" s="48"/>
    </row>
    <row r="416" spans="1:15" s="7" customFormat="1" ht="12.75">
      <c r="A416" s="38"/>
      <c r="B416" s="47"/>
      <c r="C416" s="47"/>
      <c r="D416" s="48"/>
      <c r="E416" s="48"/>
      <c r="F416" s="48"/>
      <c r="G416" s="48"/>
      <c r="H416" s="48"/>
      <c r="I416" s="48"/>
      <c r="J416" s="48"/>
      <c r="K416" s="48"/>
      <c r="L416" s="48"/>
      <c r="M416" s="48"/>
      <c r="N416" s="48"/>
      <c r="O416" s="48"/>
    </row>
    <row r="417" spans="1:15" s="7" customFormat="1" ht="12.75">
      <c r="A417" s="38"/>
      <c r="B417" s="47"/>
      <c r="C417" s="47"/>
      <c r="D417" s="48"/>
      <c r="E417" s="48"/>
      <c r="F417" s="48"/>
      <c r="G417" s="48"/>
      <c r="H417" s="48"/>
      <c r="I417" s="48"/>
      <c r="J417" s="48"/>
      <c r="K417" s="48"/>
      <c r="L417" s="48"/>
      <c r="M417" s="48"/>
      <c r="N417" s="48"/>
      <c r="O417" s="48"/>
    </row>
    <row r="418" spans="1:15" s="7" customFormat="1" ht="12.75">
      <c r="A418" s="38"/>
      <c r="B418" s="47"/>
      <c r="C418" s="47"/>
      <c r="D418" s="48"/>
      <c r="E418" s="48"/>
      <c r="F418" s="48"/>
      <c r="G418" s="48"/>
      <c r="H418" s="48"/>
      <c r="I418" s="48"/>
      <c r="J418" s="48"/>
      <c r="K418" s="48"/>
      <c r="L418" s="48"/>
      <c r="M418" s="48"/>
      <c r="N418" s="48"/>
      <c r="O418" s="48"/>
    </row>
    <row r="419" spans="1:15" s="7" customFormat="1" ht="12.75">
      <c r="A419" s="38"/>
      <c r="B419" s="47"/>
      <c r="C419" s="47"/>
      <c r="D419" s="48"/>
      <c r="E419" s="48"/>
      <c r="F419" s="48"/>
      <c r="G419" s="48"/>
      <c r="H419" s="48"/>
      <c r="I419" s="48"/>
      <c r="J419" s="48"/>
      <c r="K419" s="48"/>
      <c r="L419" s="48"/>
      <c r="M419" s="48"/>
      <c r="N419" s="48"/>
      <c r="O419" s="48"/>
    </row>
    <row r="420" spans="1:15" s="7" customFormat="1" ht="12.75">
      <c r="A420" s="38"/>
      <c r="B420" s="47"/>
      <c r="C420" s="47"/>
      <c r="D420" s="48"/>
      <c r="E420" s="48"/>
      <c r="F420" s="48"/>
      <c r="G420" s="48"/>
      <c r="H420" s="48"/>
      <c r="I420" s="48"/>
      <c r="J420" s="48"/>
      <c r="K420" s="48"/>
      <c r="L420" s="48"/>
      <c r="M420" s="48"/>
      <c r="N420" s="48"/>
      <c r="O420" s="48"/>
    </row>
    <row r="421" spans="1:15" s="7" customFormat="1" ht="12.75">
      <c r="A421" s="38"/>
      <c r="B421" s="47"/>
      <c r="C421" s="47"/>
      <c r="D421" s="48"/>
      <c r="E421" s="48"/>
      <c r="F421" s="48"/>
      <c r="G421" s="48"/>
      <c r="H421" s="48"/>
      <c r="I421" s="48"/>
      <c r="J421" s="48"/>
      <c r="K421" s="48"/>
      <c r="L421" s="48"/>
      <c r="M421" s="48"/>
      <c r="N421" s="48"/>
      <c r="O421" s="48"/>
    </row>
    <row r="422" spans="1:15" s="7" customFormat="1" ht="12.75">
      <c r="A422" s="38"/>
      <c r="B422" s="47"/>
      <c r="C422" s="47"/>
      <c r="D422" s="48"/>
      <c r="E422" s="48"/>
      <c r="F422" s="48"/>
      <c r="G422" s="48"/>
      <c r="H422" s="48"/>
      <c r="I422" s="48"/>
      <c r="J422" s="48"/>
      <c r="K422" s="48"/>
      <c r="L422" s="48"/>
      <c r="M422" s="48"/>
      <c r="N422" s="48"/>
      <c r="O422" s="48"/>
    </row>
    <row r="423" spans="1:15" s="7" customFormat="1" ht="12.75">
      <c r="A423" s="38"/>
      <c r="B423" s="47"/>
      <c r="C423" s="47"/>
      <c r="D423" s="48"/>
      <c r="E423" s="48"/>
      <c r="F423" s="48"/>
      <c r="G423" s="48"/>
      <c r="H423" s="48"/>
      <c r="I423" s="48"/>
      <c r="J423" s="48"/>
      <c r="K423" s="48"/>
      <c r="L423" s="48"/>
      <c r="M423" s="48"/>
      <c r="N423" s="48"/>
      <c r="O423" s="48"/>
    </row>
    <row r="424" spans="1:15" s="7" customFormat="1" ht="12.75">
      <c r="A424" s="38"/>
      <c r="B424" s="47"/>
      <c r="C424" s="47"/>
      <c r="D424" s="48"/>
      <c r="E424" s="48"/>
      <c r="F424" s="48"/>
      <c r="G424" s="48"/>
      <c r="H424" s="48"/>
      <c r="I424" s="48"/>
      <c r="J424" s="48"/>
      <c r="K424" s="48"/>
      <c r="L424" s="48"/>
      <c r="M424" s="48"/>
      <c r="N424" s="48"/>
      <c r="O424" s="48"/>
    </row>
    <row r="425" spans="1:15" s="7" customFormat="1" ht="12.75">
      <c r="A425" s="38"/>
      <c r="B425" s="47"/>
      <c r="C425" s="47"/>
      <c r="D425" s="48"/>
      <c r="E425" s="48"/>
      <c r="F425" s="48"/>
      <c r="G425" s="48"/>
      <c r="H425" s="48"/>
      <c r="I425" s="48"/>
      <c r="J425" s="48"/>
      <c r="K425" s="48"/>
      <c r="L425" s="48"/>
      <c r="M425" s="48"/>
      <c r="N425" s="48"/>
      <c r="O425" s="48"/>
    </row>
    <row r="426" spans="1:15" s="7" customFormat="1" ht="12.75">
      <c r="A426" s="38"/>
      <c r="B426" s="47"/>
      <c r="C426" s="47"/>
      <c r="D426" s="48"/>
      <c r="E426" s="48"/>
      <c r="F426" s="48"/>
      <c r="G426" s="48"/>
      <c r="H426" s="48"/>
      <c r="I426" s="48"/>
      <c r="J426" s="48"/>
      <c r="K426" s="48"/>
      <c r="L426" s="48"/>
      <c r="M426" s="48"/>
      <c r="N426" s="48"/>
      <c r="O426" s="48"/>
    </row>
    <row r="427" spans="1:15" s="7" customFormat="1" ht="12.75">
      <c r="A427" s="38"/>
      <c r="B427" s="47"/>
      <c r="C427" s="47"/>
      <c r="D427" s="48"/>
      <c r="E427" s="48"/>
      <c r="F427" s="48"/>
      <c r="G427" s="48"/>
      <c r="H427" s="48"/>
      <c r="I427" s="48"/>
      <c r="J427" s="48"/>
      <c r="K427" s="48"/>
      <c r="L427" s="48"/>
      <c r="M427" s="48"/>
      <c r="N427" s="48"/>
      <c r="O427" s="48"/>
    </row>
    <row r="428" spans="1:15" s="7" customFormat="1" ht="12.75">
      <c r="A428" s="38"/>
      <c r="B428" s="47"/>
      <c r="C428" s="47"/>
      <c r="D428" s="48"/>
      <c r="E428" s="48"/>
      <c r="F428" s="48"/>
      <c r="G428" s="48"/>
      <c r="H428" s="48"/>
      <c r="I428" s="48"/>
      <c r="J428" s="48"/>
      <c r="K428" s="48"/>
      <c r="L428" s="48"/>
      <c r="M428" s="48"/>
      <c r="N428" s="48"/>
      <c r="O428" s="48"/>
    </row>
    <row r="429" spans="1:15" s="7" customFormat="1" ht="12.75">
      <c r="A429" s="38"/>
      <c r="B429" s="47"/>
      <c r="C429" s="47"/>
      <c r="D429" s="48"/>
      <c r="E429" s="48"/>
      <c r="F429" s="48"/>
      <c r="G429" s="48"/>
      <c r="H429" s="48"/>
      <c r="I429" s="48"/>
      <c r="J429" s="48"/>
      <c r="K429" s="48"/>
      <c r="L429" s="48"/>
      <c r="M429" s="48"/>
      <c r="N429" s="48"/>
      <c r="O429" s="48"/>
    </row>
    <row r="430" spans="1:15" s="7" customFormat="1" ht="12.75">
      <c r="A430" s="38"/>
      <c r="B430" s="47"/>
      <c r="C430" s="47"/>
      <c r="D430" s="48"/>
      <c r="E430" s="48"/>
      <c r="F430" s="48"/>
      <c r="G430" s="48"/>
      <c r="H430" s="48"/>
      <c r="I430" s="48"/>
      <c r="J430" s="48"/>
      <c r="K430" s="48"/>
      <c r="L430" s="48"/>
      <c r="M430" s="48"/>
      <c r="N430" s="48"/>
      <c r="O430" s="48"/>
    </row>
    <row r="431" spans="1:15" s="7" customFormat="1" ht="12.75">
      <c r="A431" s="38"/>
      <c r="B431" s="47"/>
      <c r="C431" s="47"/>
      <c r="D431" s="48"/>
      <c r="E431" s="48"/>
      <c r="F431" s="48"/>
      <c r="G431" s="48"/>
      <c r="H431" s="48"/>
      <c r="I431" s="48"/>
      <c r="J431" s="48"/>
      <c r="K431" s="48"/>
      <c r="L431" s="48"/>
      <c r="M431" s="48"/>
      <c r="N431" s="48"/>
      <c r="O431" s="48"/>
    </row>
    <row r="432" spans="1:15" s="7" customFormat="1" ht="12.75">
      <c r="A432" s="38"/>
      <c r="B432" s="47"/>
      <c r="C432" s="47"/>
      <c r="D432" s="48"/>
      <c r="E432" s="48"/>
      <c r="F432" s="48"/>
      <c r="G432" s="48"/>
      <c r="H432" s="48"/>
      <c r="I432" s="48"/>
      <c r="J432" s="48"/>
      <c r="K432" s="48"/>
      <c r="L432" s="48"/>
      <c r="M432" s="48"/>
      <c r="N432" s="48"/>
      <c r="O432" s="48"/>
    </row>
    <row r="433" spans="1:15" s="7" customFormat="1" ht="12.75">
      <c r="A433" s="38"/>
      <c r="B433" s="47"/>
      <c r="C433" s="47"/>
      <c r="D433" s="48"/>
      <c r="E433" s="48"/>
      <c r="F433" s="48"/>
      <c r="G433" s="48"/>
      <c r="H433" s="48"/>
      <c r="I433" s="48"/>
      <c r="J433" s="48"/>
      <c r="K433" s="48"/>
      <c r="L433" s="48"/>
      <c r="M433" s="48"/>
      <c r="N433" s="48"/>
      <c r="O433" s="48"/>
    </row>
    <row r="434" spans="1:15" s="7" customFormat="1" ht="12.75">
      <c r="A434" s="38"/>
      <c r="B434" s="47"/>
      <c r="C434" s="47"/>
      <c r="D434" s="48"/>
      <c r="E434" s="48"/>
      <c r="F434" s="48"/>
      <c r="G434" s="48"/>
      <c r="H434" s="48"/>
      <c r="I434" s="48"/>
      <c r="J434" s="48"/>
      <c r="K434" s="48"/>
      <c r="L434" s="48"/>
      <c r="M434" s="48"/>
      <c r="N434" s="48"/>
      <c r="O434" s="48"/>
    </row>
    <row r="435" spans="1:15" s="7" customFormat="1" ht="12.75">
      <c r="A435" s="38"/>
      <c r="B435" s="47"/>
      <c r="C435" s="47"/>
      <c r="D435" s="48"/>
      <c r="E435" s="48"/>
      <c r="F435" s="48"/>
      <c r="G435" s="48"/>
      <c r="H435" s="48"/>
      <c r="I435" s="48"/>
      <c r="J435" s="48"/>
      <c r="K435" s="48"/>
      <c r="L435" s="48"/>
      <c r="M435" s="48"/>
      <c r="N435" s="48"/>
      <c r="O435" s="48"/>
    </row>
    <row r="436" spans="1:15" s="7" customFormat="1" ht="12.75">
      <c r="A436" s="38"/>
      <c r="B436" s="47"/>
      <c r="C436" s="47"/>
      <c r="D436" s="48"/>
      <c r="E436" s="48"/>
      <c r="F436" s="48"/>
      <c r="G436" s="48"/>
      <c r="H436" s="48"/>
      <c r="I436" s="48"/>
      <c r="J436" s="48"/>
      <c r="K436" s="48"/>
      <c r="L436" s="48"/>
      <c r="M436" s="48"/>
      <c r="N436" s="48"/>
      <c r="O436" s="48"/>
    </row>
    <row r="437" spans="1:15" s="7" customFormat="1" ht="12.75">
      <c r="A437" s="38"/>
      <c r="B437" s="47"/>
      <c r="C437" s="47"/>
      <c r="D437" s="48"/>
      <c r="E437" s="48"/>
      <c r="F437" s="48"/>
      <c r="G437" s="48"/>
      <c r="H437" s="48"/>
      <c r="I437" s="48"/>
      <c r="J437" s="48"/>
      <c r="K437" s="48"/>
      <c r="L437" s="48"/>
      <c r="M437" s="48"/>
      <c r="N437" s="48"/>
      <c r="O437" s="48"/>
    </row>
    <row r="438" spans="1:15" s="7" customFormat="1" ht="12.75">
      <c r="A438" s="38"/>
      <c r="B438" s="47"/>
      <c r="C438" s="47"/>
      <c r="D438" s="48"/>
      <c r="E438" s="48"/>
      <c r="F438" s="48"/>
      <c r="G438" s="48"/>
      <c r="H438" s="48"/>
      <c r="I438" s="48"/>
      <c r="J438" s="48"/>
      <c r="K438" s="48"/>
      <c r="L438" s="48"/>
      <c r="M438" s="48"/>
      <c r="N438" s="48"/>
      <c r="O438" s="48"/>
    </row>
    <row r="439" spans="1:15" s="7" customFormat="1" ht="12.75">
      <c r="A439" s="38"/>
      <c r="B439" s="47"/>
      <c r="C439" s="47"/>
      <c r="D439" s="48"/>
      <c r="E439" s="48"/>
      <c r="F439" s="48"/>
      <c r="G439" s="48"/>
      <c r="H439" s="48"/>
      <c r="I439" s="48"/>
      <c r="J439" s="48"/>
      <c r="K439" s="48"/>
      <c r="L439" s="48"/>
      <c r="M439" s="48"/>
      <c r="N439" s="48"/>
      <c r="O439" s="48"/>
    </row>
    <row r="440" spans="1:15" s="7" customFormat="1" ht="12.75">
      <c r="A440" s="38"/>
      <c r="B440" s="47"/>
      <c r="C440" s="47"/>
      <c r="D440" s="48"/>
      <c r="E440" s="48"/>
      <c r="F440" s="48"/>
      <c r="G440" s="48"/>
      <c r="H440" s="48"/>
      <c r="I440" s="48"/>
      <c r="J440" s="48"/>
      <c r="K440" s="48"/>
      <c r="L440" s="48"/>
      <c r="M440" s="48"/>
      <c r="N440" s="48"/>
      <c r="O440" s="48"/>
    </row>
    <row r="441" spans="1:15" s="7" customFormat="1" ht="12.75">
      <c r="A441" s="38"/>
      <c r="B441" s="47"/>
      <c r="C441" s="47"/>
      <c r="D441" s="48"/>
      <c r="E441" s="48"/>
      <c r="F441" s="48"/>
      <c r="G441" s="48"/>
      <c r="H441" s="48"/>
      <c r="I441" s="48"/>
      <c r="J441" s="48"/>
      <c r="K441" s="48"/>
      <c r="L441" s="48"/>
      <c r="M441" s="48"/>
      <c r="N441" s="48"/>
      <c r="O441" s="48"/>
    </row>
    <row r="442" spans="1:15" s="7" customFormat="1" ht="12.75">
      <c r="A442" s="38"/>
      <c r="B442" s="47"/>
      <c r="C442" s="47"/>
      <c r="D442" s="48"/>
      <c r="E442" s="48"/>
      <c r="F442" s="48"/>
      <c r="G442" s="48"/>
      <c r="H442" s="48"/>
      <c r="I442" s="48"/>
      <c r="J442" s="48"/>
      <c r="K442" s="48"/>
      <c r="L442" s="48"/>
      <c r="M442" s="48"/>
      <c r="N442" s="48"/>
      <c r="O442" s="48"/>
    </row>
    <row r="443" spans="1:15" s="7" customFormat="1" ht="12.75">
      <c r="A443" s="38"/>
      <c r="B443" s="47"/>
      <c r="C443" s="47"/>
      <c r="D443" s="48"/>
      <c r="E443" s="48"/>
      <c r="F443" s="48"/>
      <c r="G443" s="48"/>
      <c r="H443" s="48"/>
      <c r="I443" s="48"/>
      <c r="J443" s="48"/>
      <c r="K443" s="48"/>
      <c r="L443" s="48"/>
      <c r="M443" s="48"/>
      <c r="N443" s="48"/>
      <c r="O443" s="48"/>
    </row>
    <row r="444" spans="1:15" s="7" customFormat="1" ht="12.75">
      <c r="A444" s="38"/>
      <c r="B444" s="47"/>
      <c r="C444" s="47"/>
      <c r="D444" s="48"/>
      <c r="E444" s="48"/>
      <c r="F444" s="48"/>
      <c r="G444" s="48"/>
      <c r="H444" s="48"/>
      <c r="I444" s="48"/>
      <c r="J444" s="48"/>
      <c r="K444" s="48"/>
      <c r="L444" s="48"/>
      <c r="M444" s="48"/>
      <c r="N444" s="48"/>
      <c r="O444" s="48"/>
    </row>
    <row r="445" spans="1:15" s="7" customFormat="1" ht="12.75">
      <c r="A445" s="38"/>
      <c r="B445" s="47"/>
      <c r="C445" s="47"/>
      <c r="D445" s="48"/>
      <c r="E445" s="48"/>
      <c r="F445" s="48"/>
      <c r="G445" s="48"/>
      <c r="H445" s="48"/>
      <c r="I445" s="48"/>
      <c r="J445" s="48"/>
      <c r="K445" s="48"/>
      <c r="L445" s="48"/>
      <c r="M445" s="48"/>
      <c r="N445" s="48"/>
      <c r="O445" s="48"/>
    </row>
    <row r="446" spans="1:15" s="7" customFormat="1" ht="12.75">
      <c r="A446" s="38"/>
      <c r="B446" s="47"/>
      <c r="C446" s="47"/>
      <c r="D446" s="48"/>
      <c r="E446" s="48"/>
      <c r="F446" s="48"/>
      <c r="G446" s="48"/>
      <c r="H446" s="48"/>
      <c r="I446" s="48"/>
      <c r="J446" s="48"/>
      <c r="K446" s="48"/>
      <c r="L446" s="48"/>
      <c r="M446" s="48"/>
      <c r="N446" s="48"/>
      <c r="O446" s="48"/>
    </row>
    <row r="447" spans="1:15" s="7" customFormat="1" ht="12.75">
      <c r="A447" s="38"/>
      <c r="B447" s="47"/>
      <c r="C447" s="47"/>
      <c r="D447" s="48"/>
      <c r="E447" s="48"/>
      <c r="F447" s="48"/>
      <c r="G447" s="48"/>
      <c r="H447" s="48"/>
      <c r="I447" s="48"/>
      <c r="J447" s="48"/>
      <c r="K447" s="48"/>
      <c r="L447" s="48"/>
      <c r="M447" s="48"/>
      <c r="N447" s="48"/>
      <c r="O447" s="48"/>
    </row>
    <row r="448" spans="1:15" s="7" customFormat="1" ht="12.75">
      <c r="A448" s="38"/>
      <c r="B448" s="47"/>
      <c r="C448" s="47"/>
      <c r="D448" s="48"/>
      <c r="E448" s="48"/>
      <c r="F448" s="48"/>
      <c r="G448" s="48"/>
      <c r="H448" s="48"/>
      <c r="I448" s="48"/>
      <c r="J448" s="48"/>
      <c r="K448" s="48"/>
      <c r="L448" s="48"/>
      <c r="M448" s="48"/>
      <c r="N448" s="48"/>
      <c r="O448" s="48"/>
    </row>
    <row r="449" spans="1:15" s="7" customFormat="1" ht="12.75">
      <c r="A449" s="38"/>
      <c r="B449" s="47"/>
      <c r="C449" s="47"/>
      <c r="D449" s="48"/>
      <c r="E449" s="48"/>
      <c r="F449" s="48"/>
      <c r="G449" s="48"/>
      <c r="H449" s="48"/>
      <c r="I449" s="48"/>
      <c r="J449" s="48"/>
      <c r="K449" s="48"/>
      <c r="L449" s="48"/>
      <c r="M449" s="48"/>
      <c r="N449" s="48"/>
      <c r="O449" s="48"/>
    </row>
    <row r="450" spans="1:15" s="7" customFormat="1" ht="12.75">
      <c r="A450" s="38"/>
      <c r="B450" s="47"/>
      <c r="C450" s="47"/>
      <c r="D450" s="48"/>
      <c r="E450" s="48"/>
      <c r="F450" s="48"/>
      <c r="G450" s="48"/>
      <c r="H450" s="48"/>
      <c r="I450" s="48"/>
      <c r="J450" s="48"/>
      <c r="K450" s="48"/>
      <c r="L450" s="48"/>
      <c r="M450" s="48"/>
      <c r="N450" s="48"/>
      <c r="O450" s="48"/>
    </row>
    <row r="451" spans="1:15" s="7" customFormat="1" ht="12.75">
      <c r="A451" s="38"/>
      <c r="B451" s="47"/>
      <c r="C451" s="47"/>
      <c r="D451" s="48"/>
      <c r="E451" s="48"/>
      <c r="F451" s="48"/>
      <c r="G451" s="48"/>
      <c r="H451" s="48"/>
      <c r="I451" s="48"/>
      <c r="J451" s="48"/>
      <c r="K451" s="48"/>
      <c r="L451" s="48"/>
      <c r="M451" s="48"/>
      <c r="N451" s="48"/>
      <c r="O451" s="48"/>
    </row>
    <row r="452" spans="1:15" s="7" customFormat="1" ht="12.75">
      <c r="A452" s="38"/>
      <c r="B452" s="47"/>
      <c r="C452" s="47"/>
      <c r="D452" s="48"/>
      <c r="E452" s="48"/>
      <c r="F452" s="48"/>
      <c r="G452" s="48"/>
      <c r="H452" s="48"/>
      <c r="I452" s="48"/>
      <c r="J452" s="48"/>
      <c r="K452" s="48"/>
      <c r="L452" s="48"/>
      <c r="M452" s="48"/>
      <c r="N452" s="48"/>
      <c r="O452" s="48"/>
    </row>
    <row r="453" spans="1:15" s="7" customFormat="1" ht="12.75">
      <c r="A453" s="38"/>
      <c r="B453" s="47"/>
      <c r="C453" s="47"/>
      <c r="D453" s="48"/>
      <c r="E453" s="48"/>
      <c r="F453" s="48"/>
      <c r="G453" s="48"/>
      <c r="H453" s="48"/>
      <c r="I453" s="48"/>
      <c r="J453" s="48"/>
      <c r="K453" s="48"/>
      <c r="L453" s="48"/>
      <c r="M453" s="48"/>
      <c r="N453" s="48"/>
      <c r="O453" s="48"/>
    </row>
    <row r="454" spans="1:15" s="7" customFormat="1" ht="12.75">
      <c r="A454" s="38"/>
      <c r="B454" s="47"/>
      <c r="C454" s="47"/>
      <c r="D454" s="48"/>
      <c r="E454" s="48"/>
      <c r="F454" s="48"/>
      <c r="G454" s="48"/>
      <c r="H454" s="48"/>
      <c r="I454" s="48"/>
      <c r="J454" s="48"/>
      <c r="K454" s="48"/>
      <c r="L454" s="48"/>
      <c r="M454" s="48"/>
      <c r="N454" s="48"/>
      <c r="O454" s="48"/>
    </row>
    <row r="455" spans="1:15" s="7" customFormat="1" ht="12.75">
      <c r="A455" s="38"/>
      <c r="B455" s="47"/>
      <c r="C455" s="47"/>
      <c r="D455" s="48"/>
      <c r="E455" s="48"/>
      <c r="F455" s="48"/>
      <c r="G455" s="48"/>
      <c r="H455" s="48"/>
      <c r="I455" s="48"/>
      <c r="J455" s="48"/>
      <c r="K455" s="48"/>
      <c r="L455" s="48"/>
      <c r="M455" s="48"/>
      <c r="N455" s="48"/>
      <c r="O455" s="48"/>
    </row>
    <row r="456" spans="1:15" s="7" customFormat="1" ht="12.75">
      <c r="A456" s="38"/>
      <c r="B456" s="47"/>
      <c r="C456" s="47"/>
      <c r="D456" s="48"/>
      <c r="E456" s="48"/>
      <c r="F456" s="48"/>
      <c r="G456" s="48"/>
      <c r="H456" s="48"/>
      <c r="I456" s="48"/>
      <c r="J456" s="48"/>
      <c r="K456" s="48"/>
      <c r="L456" s="48"/>
      <c r="M456" s="48"/>
      <c r="N456" s="48"/>
      <c r="O456" s="48"/>
    </row>
    <row r="457" spans="1:15" s="7" customFormat="1" ht="12.75">
      <c r="A457" s="38"/>
      <c r="B457" s="47"/>
      <c r="C457" s="47"/>
      <c r="D457" s="48"/>
      <c r="E457" s="48"/>
      <c r="F457" s="48"/>
      <c r="G457" s="48"/>
      <c r="H457" s="48"/>
      <c r="I457" s="48"/>
      <c r="J457" s="48"/>
      <c r="K457" s="48"/>
      <c r="L457" s="48"/>
      <c r="M457" s="48"/>
      <c r="N457" s="48"/>
      <c r="O457" s="48"/>
    </row>
    <row r="458" spans="1:15" s="7" customFormat="1" ht="12.75">
      <c r="A458" s="38"/>
      <c r="B458" s="47"/>
      <c r="C458" s="47"/>
      <c r="D458" s="48"/>
      <c r="E458" s="48"/>
      <c r="F458" s="48"/>
      <c r="G458" s="48"/>
      <c r="H458" s="48"/>
      <c r="I458" s="48"/>
      <c r="J458" s="48"/>
      <c r="K458" s="48"/>
      <c r="L458" s="48"/>
      <c r="M458" s="48"/>
      <c r="N458" s="48"/>
      <c r="O458" s="48"/>
    </row>
    <row r="459" spans="1:15" s="7" customFormat="1" ht="12.75">
      <c r="A459" s="38"/>
      <c r="B459" s="47"/>
      <c r="C459" s="47"/>
      <c r="D459" s="48"/>
      <c r="E459" s="48"/>
      <c r="F459" s="48"/>
      <c r="G459" s="48"/>
      <c r="H459" s="48"/>
      <c r="I459" s="48"/>
      <c r="J459" s="48"/>
      <c r="K459" s="48"/>
      <c r="L459" s="48"/>
      <c r="M459" s="48"/>
      <c r="N459" s="48"/>
      <c r="O459" s="48"/>
    </row>
    <row r="460" spans="1:15" s="7" customFormat="1" ht="12.75">
      <c r="A460" s="38"/>
      <c r="B460" s="47"/>
      <c r="C460" s="47"/>
      <c r="D460" s="48"/>
      <c r="E460" s="48"/>
      <c r="F460" s="48"/>
      <c r="G460" s="48"/>
      <c r="H460" s="48"/>
      <c r="I460" s="48"/>
      <c r="J460" s="48"/>
      <c r="K460" s="48"/>
      <c r="L460" s="48"/>
      <c r="M460" s="48"/>
      <c r="N460" s="48"/>
      <c r="O460" s="48"/>
    </row>
    <row r="461" spans="1:15" s="7" customFormat="1" ht="12.75">
      <c r="A461" s="38"/>
      <c r="B461" s="47"/>
      <c r="C461" s="47"/>
      <c r="D461" s="48"/>
      <c r="E461" s="48"/>
      <c r="F461" s="48"/>
      <c r="G461" s="48"/>
      <c r="H461" s="48"/>
      <c r="I461" s="48"/>
      <c r="J461" s="48"/>
      <c r="K461" s="48"/>
      <c r="L461" s="48"/>
      <c r="M461" s="48"/>
      <c r="N461" s="48"/>
      <c r="O461" s="48"/>
    </row>
    <row r="462" spans="1:15" s="7" customFormat="1" ht="12.75">
      <c r="A462" s="38"/>
      <c r="B462" s="47"/>
      <c r="C462" s="47"/>
      <c r="D462" s="48"/>
      <c r="E462" s="48"/>
      <c r="F462" s="48"/>
      <c r="G462" s="48"/>
      <c r="H462" s="48"/>
      <c r="I462" s="48"/>
      <c r="J462" s="48"/>
      <c r="K462" s="48"/>
      <c r="L462" s="48"/>
      <c r="M462" s="48"/>
      <c r="N462" s="48"/>
      <c r="O462" s="48"/>
    </row>
    <row r="463" spans="1:15" s="7" customFormat="1" ht="12.75">
      <c r="A463" s="38"/>
      <c r="B463" s="47"/>
      <c r="C463" s="47"/>
      <c r="D463" s="48"/>
      <c r="E463" s="48"/>
      <c r="F463" s="48"/>
      <c r="G463" s="48"/>
      <c r="H463" s="48"/>
      <c r="I463" s="48"/>
      <c r="J463" s="48"/>
      <c r="K463" s="48"/>
      <c r="L463" s="48"/>
      <c r="M463" s="48"/>
      <c r="N463" s="48"/>
      <c r="O463" s="48"/>
    </row>
    <row r="464" spans="1:15" s="7" customFormat="1" ht="12.75">
      <c r="A464" s="38"/>
      <c r="B464" s="47"/>
      <c r="C464" s="47"/>
      <c r="D464" s="48"/>
      <c r="E464" s="48"/>
      <c r="F464" s="48"/>
      <c r="G464" s="48"/>
      <c r="H464" s="48"/>
      <c r="I464" s="48"/>
      <c r="J464" s="48"/>
      <c r="K464" s="48"/>
      <c r="L464" s="48"/>
      <c r="M464" s="48"/>
      <c r="N464" s="48"/>
      <c r="O464" s="48"/>
    </row>
    <row r="465" spans="1:15" s="7" customFormat="1" ht="12.75">
      <c r="A465" s="38"/>
      <c r="B465" s="47"/>
      <c r="C465" s="47"/>
      <c r="D465" s="48"/>
      <c r="E465" s="48"/>
      <c r="F465" s="48"/>
      <c r="G465" s="48"/>
      <c r="H465" s="48"/>
      <c r="I465" s="48"/>
      <c r="J465" s="48"/>
      <c r="K465" s="48"/>
      <c r="L465" s="48"/>
      <c r="M465" s="48"/>
      <c r="N465" s="48"/>
      <c r="O465" s="48"/>
    </row>
    <row r="466" spans="1:15" s="7" customFormat="1" ht="12.75">
      <c r="A466" s="38"/>
      <c r="B466" s="47"/>
      <c r="C466" s="47"/>
      <c r="D466" s="48"/>
      <c r="E466" s="48"/>
      <c r="F466" s="48"/>
      <c r="G466" s="48"/>
      <c r="H466" s="48"/>
      <c r="I466" s="48"/>
      <c r="J466" s="48"/>
      <c r="K466" s="48"/>
      <c r="L466" s="48"/>
      <c r="M466" s="48"/>
      <c r="N466" s="48"/>
      <c r="O466" s="48"/>
    </row>
    <row r="467" spans="1:15" s="7" customFormat="1" ht="12.75">
      <c r="A467" s="38"/>
      <c r="B467" s="47"/>
      <c r="C467" s="47"/>
      <c r="D467" s="48"/>
      <c r="E467" s="48"/>
      <c r="F467" s="48"/>
      <c r="G467" s="48"/>
      <c r="H467" s="48"/>
      <c r="I467" s="48"/>
      <c r="J467" s="48"/>
      <c r="K467" s="48"/>
      <c r="L467" s="48"/>
      <c r="M467" s="48"/>
      <c r="N467" s="48"/>
      <c r="O467" s="48"/>
    </row>
    <row r="468" spans="1:15" s="7" customFormat="1" ht="12.75">
      <c r="A468" s="38"/>
      <c r="B468" s="47"/>
      <c r="C468" s="47"/>
      <c r="D468" s="48"/>
      <c r="E468" s="48"/>
      <c r="F468" s="48"/>
      <c r="G468" s="48"/>
      <c r="H468" s="48"/>
      <c r="I468" s="48"/>
      <c r="J468" s="48"/>
      <c r="K468" s="48"/>
      <c r="L468" s="48"/>
      <c r="M468" s="48"/>
      <c r="N468" s="48"/>
      <c r="O468" s="48"/>
    </row>
    <row r="469" spans="1:15" s="7" customFormat="1" ht="12.75">
      <c r="A469" s="38"/>
      <c r="B469" s="47"/>
      <c r="C469" s="47"/>
      <c r="D469" s="48"/>
      <c r="E469" s="48"/>
      <c r="F469" s="48"/>
      <c r="G469" s="48"/>
      <c r="H469" s="48"/>
      <c r="I469" s="48"/>
      <c r="J469" s="48"/>
      <c r="K469" s="48"/>
      <c r="L469" s="48"/>
      <c r="M469" s="48"/>
      <c r="N469" s="48"/>
      <c r="O469" s="48"/>
    </row>
    <row r="470" spans="1:15" s="7" customFormat="1" ht="12.75">
      <c r="A470" s="38"/>
      <c r="B470" s="47"/>
      <c r="C470" s="47"/>
      <c r="D470" s="48"/>
      <c r="E470" s="48"/>
      <c r="F470" s="48"/>
      <c r="G470" s="48"/>
      <c r="H470" s="48"/>
      <c r="I470" s="48"/>
      <c r="J470" s="48"/>
      <c r="K470" s="48"/>
      <c r="L470" s="48"/>
      <c r="M470" s="48"/>
      <c r="N470" s="48"/>
      <c r="O470" s="48"/>
    </row>
    <row r="471" spans="1:15" s="7" customFormat="1" ht="12.75">
      <c r="A471" s="38"/>
      <c r="B471" s="47"/>
      <c r="C471" s="47"/>
      <c r="D471" s="48"/>
      <c r="E471" s="48"/>
      <c r="F471" s="48"/>
      <c r="G471" s="48"/>
      <c r="H471" s="48"/>
      <c r="I471" s="48"/>
      <c r="J471" s="48"/>
      <c r="K471" s="48"/>
      <c r="L471" s="48"/>
      <c r="M471" s="48"/>
      <c r="N471" s="48"/>
      <c r="O471" s="48"/>
    </row>
    <row r="472" spans="1:15" s="7" customFormat="1" ht="12.75">
      <c r="A472" s="38"/>
      <c r="B472" s="47"/>
      <c r="C472" s="47"/>
      <c r="D472" s="48"/>
      <c r="E472" s="48"/>
      <c r="F472" s="48"/>
      <c r="G472" s="48"/>
      <c r="H472" s="48"/>
      <c r="I472" s="48"/>
      <c r="J472" s="48"/>
      <c r="K472" s="48"/>
      <c r="L472" s="48"/>
      <c r="M472" s="48"/>
      <c r="N472" s="48"/>
      <c r="O472" s="48"/>
    </row>
    <row r="473" spans="1:15" s="7" customFormat="1" ht="12.75">
      <c r="A473" s="38"/>
      <c r="B473" s="47"/>
      <c r="C473" s="47"/>
      <c r="D473" s="48"/>
      <c r="E473" s="48"/>
      <c r="F473" s="48"/>
      <c r="G473" s="48"/>
      <c r="H473" s="48"/>
      <c r="I473" s="48"/>
      <c r="J473" s="48"/>
      <c r="K473" s="48"/>
      <c r="L473" s="48"/>
      <c r="M473" s="48"/>
      <c r="N473" s="48"/>
      <c r="O473" s="48"/>
    </row>
    <row r="474" spans="1:15" s="7" customFormat="1" ht="12.75">
      <c r="A474" s="38"/>
      <c r="B474" s="47"/>
      <c r="C474" s="47"/>
      <c r="D474" s="48"/>
      <c r="E474" s="48"/>
      <c r="F474" s="48"/>
      <c r="G474" s="48"/>
      <c r="H474" s="48"/>
      <c r="I474" s="48"/>
      <c r="J474" s="48"/>
      <c r="K474" s="48"/>
      <c r="L474" s="48"/>
      <c r="M474" s="48"/>
      <c r="N474" s="48"/>
      <c r="O474" s="48"/>
    </row>
    <row r="475" spans="1:15" s="7" customFormat="1" ht="12.75">
      <c r="A475" s="38"/>
      <c r="B475" s="47"/>
      <c r="C475" s="47"/>
      <c r="D475" s="48"/>
      <c r="E475" s="48"/>
      <c r="F475" s="48"/>
      <c r="G475" s="48"/>
      <c r="H475" s="48"/>
      <c r="I475" s="48"/>
      <c r="J475" s="48"/>
      <c r="K475" s="48"/>
      <c r="L475" s="48"/>
      <c r="M475" s="48"/>
      <c r="N475" s="48"/>
      <c r="O475" s="48"/>
    </row>
    <row r="476" spans="1:15" s="7" customFormat="1" ht="12.75">
      <c r="A476" s="38"/>
      <c r="B476" s="47"/>
      <c r="C476" s="47"/>
      <c r="D476" s="48"/>
      <c r="E476" s="48"/>
      <c r="F476" s="48"/>
      <c r="G476" s="48"/>
      <c r="H476" s="48"/>
      <c r="I476" s="48"/>
      <c r="J476" s="48"/>
      <c r="K476" s="48"/>
      <c r="L476" s="48"/>
      <c r="M476" s="48"/>
      <c r="N476" s="48"/>
      <c r="O476" s="48"/>
    </row>
    <row r="477" spans="1:15" s="7" customFormat="1" ht="12.75">
      <c r="A477" s="38"/>
      <c r="B477" s="47"/>
      <c r="C477" s="47"/>
      <c r="D477" s="48"/>
      <c r="E477" s="48"/>
      <c r="F477" s="48"/>
      <c r="G477" s="48"/>
      <c r="H477" s="48"/>
      <c r="I477" s="48"/>
      <c r="J477" s="48"/>
      <c r="K477" s="48"/>
      <c r="L477" s="48"/>
      <c r="M477" s="48"/>
      <c r="N477" s="48"/>
      <c r="O477" s="48"/>
    </row>
    <row r="478" spans="1:15" s="7" customFormat="1" ht="12.75">
      <c r="A478" s="38"/>
      <c r="B478" s="47"/>
      <c r="C478" s="47"/>
      <c r="D478" s="48"/>
      <c r="E478" s="48"/>
      <c r="F478" s="48"/>
      <c r="G478" s="48"/>
      <c r="H478" s="48"/>
      <c r="I478" s="48"/>
      <c r="J478" s="48"/>
      <c r="K478" s="48"/>
      <c r="L478" s="48"/>
      <c r="M478" s="48"/>
      <c r="N478" s="48"/>
      <c r="O478" s="48"/>
    </row>
    <row r="479" spans="1:15" s="7" customFormat="1" ht="12.75">
      <c r="A479" s="38"/>
      <c r="B479" s="47"/>
      <c r="C479" s="47"/>
      <c r="D479" s="48"/>
      <c r="E479" s="48"/>
      <c r="F479" s="48"/>
      <c r="G479" s="48"/>
      <c r="H479" s="48"/>
      <c r="I479" s="48"/>
      <c r="J479" s="48"/>
      <c r="K479" s="48"/>
      <c r="L479" s="48"/>
      <c r="M479" s="48"/>
      <c r="N479" s="48"/>
      <c r="O479" s="48"/>
    </row>
    <row r="480" spans="1:15" s="7" customFormat="1" ht="12.75">
      <c r="A480" s="38"/>
      <c r="B480" s="47"/>
      <c r="C480" s="47"/>
      <c r="D480" s="48"/>
      <c r="E480" s="48"/>
      <c r="F480" s="48"/>
      <c r="G480" s="48"/>
      <c r="H480" s="48"/>
      <c r="I480" s="48"/>
      <c r="J480" s="48"/>
      <c r="K480" s="48"/>
      <c r="L480" s="48"/>
      <c r="M480" s="48"/>
      <c r="N480" s="48"/>
      <c r="O480" s="48"/>
    </row>
    <row r="481" spans="1:15" s="7" customFormat="1" ht="12.75">
      <c r="A481" s="38"/>
      <c r="B481" s="47"/>
      <c r="C481" s="47"/>
      <c r="D481" s="48"/>
      <c r="E481" s="48"/>
      <c r="F481" s="48"/>
      <c r="G481" s="48"/>
      <c r="H481" s="48"/>
      <c r="I481" s="48"/>
      <c r="J481" s="48"/>
      <c r="K481" s="48"/>
      <c r="L481" s="48"/>
      <c r="M481" s="48"/>
      <c r="N481" s="48"/>
      <c r="O481" s="48"/>
    </row>
    <row r="482" spans="1:15" s="7" customFormat="1" ht="12.75">
      <c r="A482" s="38"/>
      <c r="B482" s="47"/>
      <c r="C482" s="47"/>
      <c r="D482" s="48"/>
      <c r="E482" s="48"/>
      <c r="F482" s="48"/>
      <c r="G482" s="48"/>
      <c r="H482" s="48"/>
      <c r="I482" s="48"/>
      <c r="J482" s="48"/>
      <c r="K482" s="48"/>
      <c r="L482" s="48"/>
      <c r="M482" s="48"/>
      <c r="N482" s="48"/>
      <c r="O482" s="48"/>
    </row>
    <row r="483" spans="1:15" s="7" customFormat="1" ht="12.75">
      <c r="A483" s="38"/>
      <c r="B483" s="47"/>
      <c r="C483" s="47"/>
      <c r="D483" s="48"/>
      <c r="E483" s="48"/>
      <c r="F483" s="48"/>
      <c r="G483" s="48"/>
      <c r="H483" s="48"/>
      <c r="I483" s="48"/>
      <c r="J483" s="48"/>
      <c r="K483" s="48"/>
      <c r="L483" s="48"/>
      <c r="M483" s="48"/>
      <c r="N483" s="48"/>
      <c r="O483" s="48"/>
    </row>
    <row r="484" spans="1:15" s="7" customFormat="1" ht="12.75">
      <c r="A484" s="38"/>
      <c r="B484" s="47"/>
      <c r="C484" s="47"/>
      <c r="D484" s="48"/>
      <c r="E484" s="48"/>
      <c r="F484" s="48"/>
      <c r="G484" s="48"/>
      <c r="H484" s="48"/>
      <c r="I484" s="48"/>
      <c r="J484" s="48"/>
      <c r="K484" s="48"/>
      <c r="L484" s="48"/>
      <c r="M484" s="48"/>
      <c r="N484" s="48"/>
      <c r="O484" s="48"/>
    </row>
    <row r="485" spans="1:15" s="7" customFormat="1" ht="12.75">
      <c r="A485" s="38"/>
      <c r="B485" s="47"/>
      <c r="C485" s="47"/>
      <c r="D485" s="48"/>
      <c r="E485" s="48"/>
      <c r="F485" s="48"/>
      <c r="G485" s="48"/>
      <c r="H485" s="48"/>
      <c r="I485" s="48"/>
      <c r="J485" s="48"/>
      <c r="K485" s="48"/>
      <c r="L485" s="48"/>
      <c r="M485" s="48"/>
      <c r="N485" s="48"/>
      <c r="O485" s="48"/>
    </row>
    <row r="486" spans="1:15" s="7" customFormat="1" ht="12.75">
      <c r="A486" s="38"/>
      <c r="B486" s="47"/>
      <c r="C486" s="47"/>
      <c r="D486" s="48"/>
      <c r="E486" s="48"/>
      <c r="F486" s="48"/>
      <c r="G486" s="48"/>
      <c r="H486" s="48"/>
      <c r="I486" s="48"/>
      <c r="J486" s="48"/>
      <c r="K486" s="48"/>
      <c r="L486" s="48"/>
      <c r="M486" s="48"/>
      <c r="N486" s="48"/>
      <c r="O486" s="48"/>
    </row>
    <row r="487" spans="1:15" s="7" customFormat="1" ht="12.75">
      <c r="A487" s="38"/>
      <c r="B487" s="47"/>
      <c r="C487" s="47"/>
      <c r="D487" s="48"/>
      <c r="E487" s="48"/>
      <c r="F487" s="48"/>
      <c r="G487" s="48"/>
      <c r="H487" s="48"/>
      <c r="I487" s="48"/>
      <c r="J487" s="48"/>
      <c r="K487" s="48"/>
      <c r="L487" s="48"/>
      <c r="M487" s="48"/>
      <c r="N487" s="48"/>
      <c r="O487" s="48"/>
    </row>
    <row r="488" spans="1:15" s="7" customFormat="1" ht="12.75">
      <c r="A488" s="38"/>
      <c r="B488" s="47"/>
      <c r="C488" s="47"/>
      <c r="D488" s="48"/>
      <c r="E488" s="48"/>
      <c r="F488" s="48"/>
      <c r="G488" s="48"/>
      <c r="H488" s="48"/>
      <c r="I488" s="48"/>
      <c r="J488" s="48"/>
      <c r="K488" s="48"/>
      <c r="L488" s="48"/>
      <c r="M488" s="48"/>
      <c r="N488" s="48"/>
      <c r="O488" s="48"/>
    </row>
    <row r="489" spans="1:15" s="7" customFormat="1" ht="12.75">
      <c r="A489" s="38"/>
      <c r="B489" s="47"/>
      <c r="C489" s="47"/>
      <c r="D489" s="48"/>
      <c r="E489" s="48"/>
      <c r="F489" s="48"/>
      <c r="G489" s="48"/>
      <c r="H489" s="48"/>
      <c r="I489" s="48"/>
      <c r="J489" s="48"/>
      <c r="K489" s="48"/>
      <c r="L489" s="48"/>
      <c r="M489" s="48"/>
      <c r="N489" s="48"/>
      <c r="O489" s="48"/>
    </row>
    <row r="490" spans="1:15" s="7" customFormat="1" ht="12.75">
      <c r="A490" s="38"/>
      <c r="B490" s="47"/>
      <c r="C490" s="47"/>
      <c r="D490" s="48"/>
      <c r="E490" s="48"/>
      <c r="F490" s="48"/>
      <c r="G490" s="48"/>
      <c r="H490" s="48"/>
      <c r="I490" s="48"/>
      <c r="J490" s="48"/>
      <c r="K490" s="48"/>
      <c r="L490" s="48"/>
      <c r="M490" s="48"/>
      <c r="N490" s="48"/>
      <c r="O490" s="48"/>
    </row>
    <row r="491" spans="1:15" s="7" customFormat="1" ht="12.75">
      <c r="A491" s="38"/>
      <c r="B491" s="47"/>
      <c r="C491" s="47"/>
      <c r="D491" s="48"/>
      <c r="E491" s="48"/>
      <c r="F491" s="48"/>
      <c r="G491" s="48"/>
      <c r="H491" s="48"/>
      <c r="I491" s="48"/>
      <c r="J491" s="48"/>
      <c r="K491" s="48"/>
      <c r="L491" s="48"/>
      <c r="M491" s="48"/>
      <c r="N491" s="48"/>
      <c r="O491" s="48"/>
    </row>
    <row r="492" spans="1:15" s="7" customFormat="1" ht="12.75">
      <c r="A492" s="38"/>
      <c r="B492" s="47"/>
      <c r="C492" s="47"/>
      <c r="D492" s="48"/>
      <c r="E492" s="48"/>
      <c r="F492" s="48"/>
      <c r="G492" s="48"/>
      <c r="H492" s="48"/>
      <c r="I492" s="48"/>
      <c r="J492" s="48"/>
      <c r="K492" s="48"/>
      <c r="L492" s="48"/>
      <c r="M492" s="48"/>
      <c r="N492" s="48"/>
      <c r="O492" s="48"/>
    </row>
    <row r="493" spans="1:15" s="7" customFormat="1" ht="12.75">
      <c r="A493" s="38"/>
      <c r="B493" s="47"/>
      <c r="C493" s="47"/>
      <c r="D493" s="48"/>
      <c r="E493" s="48"/>
      <c r="F493" s="48"/>
      <c r="G493" s="48"/>
      <c r="H493" s="48"/>
      <c r="I493" s="48"/>
      <c r="J493" s="48"/>
      <c r="K493" s="48"/>
      <c r="L493" s="48"/>
      <c r="M493" s="48"/>
      <c r="N493" s="48"/>
      <c r="O493" s="48"/>
    </row>
    <row r="494" spans="1:15" s="7" customFormat="1" ht="12.75">
      <c r="A494" s="38"/>
      <c r="B494" s="47"/>
      <c r="C494" s="47"/>
      <c r="D494" s="48"/>
      <c r="E494" s="48"/>
      <c r="F494" s="48"/>
      <c r="G494" s="48"/>
      <c r="H494" s="48"/>
      <c r="I494" s="48"/>
      <c r="J494" s="48"/>
      <c r="K494" s="48"/>
      <c r="L494" s="48"/>
      <c r="M494" s="48"/>
      <c r="N494" s="48"/>
      <c r="O494" s="48"/>
    </row>
    <row r="495" spans="1:15" s="7" customFormat="1" ht="12.75">
      <c r="A495" s="38"/>
      <c r="B495" s="47"/>
      <c r="C495" s="47"/>
      <c r="D495" s="48"/>
      <c r="E495" s="48"/>
      <c r="F495" s="48"/>
      <c r="G495" s="48"/>
      <c r="H495" s="48"/>
      <c r="I495" s="48"/>
      <c r="J495" s="48"/>
      <c r="K495" s="48"/>
      <c r="L495" s="48"/>
      <c r="M495" s="48"/>
      <c r="N495" s="48"/>
      <c r="O495" s="48"/>
    </row>
    <row r="496" spans="1:15" s="7" customFormat="1" ht="12.75">
      <c r="A496" s="38"/>
      <c r="B496" s="47"/>
      <c r="C496" s="47"/>
      <c r="D496" s="48"/>
      <c r="E496" s="48"/>
      <c r="F496" s="48"/>
      <c r="G496" s="48"/>
      <c r="H496" s="48"/>
      <c r="I496" s="48"/>
      <c r="J496" s="48"/>
      <c r="K496" s="48"/>
      <c r="L496" s="48"/>
      <c r="M496" s="48"/>
      <c r="N496" s="48"/>
      <c r="O496" s="48"/>
    </row>
    <row r="497" spans="1:15" s="7" customFormat="1" ht="12.75">
      <c r="A497" s="38"/>
      <c r="B497" s="47"/>
      <c r="C497" s="47"/>
      <c r="D497" s="48"/>
      <c r="E497" s="48"/>
      <c r="F497" s="48"/>
      <c r="G497" s="48"/>
      <c r="H497" s="48"/>
      <c r="I497" s="48"/>
      <c r="J497" s="48"/>
      <c r="K497" s="48"/>
      <c r="L497" s="48"/>
      <c r="M497" s="48"/>
      <c r="N497" s="48"/>
      <c r="O497" s="48"/>
    </row>
    <row r="498" spans="1:15" s="7" customFormat="1" ht="12.75">
      <c r="A498" s="38"/>
      <c r="B498" s="47"/>
      <c r="C498" s="47"/>
      <c r="D498" s="48"/>
      <c r="E498" s="48"/>
      <c r="F498" s="48"/>
      <c r="G498" s="48"/>
      <c r="H498" s="48"/>
      <c r="I498" s="48"/>
      <c r="J498" s="48"/>
      <c r="K498" s="48"/>
      <c r="L498" s="48"/>
      <c r="M498" s="48"/>
      <c r="N498" s="48"/>
      <c r="O498" s="48"/>
    </row>
    <row r="499" spans="1:15" s="7" customFormat="1" ht="12.75">
      <c r="A499" s="38"/>
      <c r="B499" s="47"/>
      <c r="C499" s="47"/>
      <c r="D499" s="48"/>
      <c r="E499" s="48"/>
      <c r="F499" s="48"/>
      <c r="G499" s="48"/>
      <c r="H499" s="48"/>
      <c r="I499" s="48"/>
      <c r="J499" s="48"/>
      <c r="K499" s="48"/>
      <c r="L499" s="48"/>
      <c r="M499" s="48"/>
      <c r="N499" s="48"/>
      <c r="O499" s="48"/>
    </row>
    <row r="500" spans="1:15" s="7" customFormat="1" ht="12.75">
      <c r="A500" s="38"/>
      <c r="B500" s="47"/>
      <c r="C500" s="47"/>
      <c r="D500" s="48"/>
      <c r="E500" s="48"/>
      <c r="F500" s="48"/>
      <c r="G500" s="48"/>
      <c r="H500" s="48"/>
      <c r="I500" s="48"/>
      <c r="J500" s="48"/>
      <c r="K500" s="48"/>
      <c r="L500" s="48"/>
      <c r="M500" s="48"/>
      <c r="N500" s="48"/>
      <c r="O500" s="48"/>
    </row>
    <row r="501" spans="1:15" s="7" customFormat="1" ht="12.75">
      <c r="A501" s="38"/>
      <c r="B501" s="47"/>
      <c r="C501" s="47"/>
      <c r="D501" s="48"/>
      <c r="E501" s="48"/>
      <c r="F501" s="48"/>
      <c r="G501" s="48"/>
      <c r="H501" s="48"/>
      <c r="I501" s="48"/>
      <c r="J501" s="48"/>
      <c r="K501" s="48"/>
      <c r="L501" s="48"/>
      <c r="M501" s="48"/>
      <c r="N501" s="48"/>
      <c r="O501" s="48"/>
    </row>
    <row r="502" spans="1:15" s="7" customFormat="1" ht="12.75">
      <c r="A502" s="38"/>
      <c r="B502" s="47"/>
      <c r="C502" s="47"/>
      <c r="D502" s="48"/>
      <c r="E502" s="48"/>
      <c r="F502" s="48"/>
      <c r="G502" s="48"/>
      <c r="H502" s="48"/>
      <c r="I502" s="48"/>
      <c r="J502" s="48"/>
      <c r="K502" s="48"/>
      <c r="L502" s="48"/>
      <c r="M502" s="48"/>
      <c r="N502" s="48"/>
      <c r="O502" s="48"/>
    </row>
    <row r="503" spans="1:15" s="7" customFormat="1" ht="12.75">
      <c r="A503" s="38"/>
      <c r="B503" s="47"/>
      <c r="C503" s="47"/>
      <c r="D503" s="48"/>
      <c r="E503" s="48"/>
      <c r="F503" s="48"/>
      <c r="G503" s="48"/>
      <c r="H503" s="48"/>
      <c r="I503" s="48"/>
      <c r="J503" s="48"/>
      <c r="K503" s="48"/>
      <c r="L503" s="48"/>
      <c r="M503" s="48"/>
      <c r="N503" s="48"/>
      <c r="O503" s="48"/>
    </row>
    <row r="504" spans="1:15" s="7" customFormat="1" ht="12.75">
      <c r="A504" s="38"/>
      <c r="B504" s="47"/>
      <c r="C504" s="47"/>
      <c r="D504" s="48"/>
      <c r="E504" s="48"/>
      <c r="F504" s="48"/>
      <c r="G504" s="48"/>
      <c r="H504" s="48"/>
      <c r="I504" s="48"/>
      <c r="J504" s="48"/>
      <c r="K504" s="48"/>
      <c r="L504" s="48"/>
      <c r="M504" s="48"/>
      <c r="N504" s="48"/>
      <c r="O504" s="48"/>
    </row>
    <row r="505" spans="1:15" s="7" customFormat="1" ht="12.75">
      <c r="A505" s="38"/>
      <c r="B505" s="47"/>
      <c r="C505" s="47"/>
      <c r="D505" s="48"/>
      <c r="E505" s="48"/>
      <c r="F505" s="48"/>
      <c r="G505" s="48"/>
      <c r="H505" s="48"/>
      <c r="I505" s="48"/>
      <c r="J505" s="48"/>
      <c r="K505" s="48"/>
      <c r="L505" s="48"/>
      <c r="M505" s="48"/>
      <c r="N505" s="48"/>
      <c r="O505" s="48"/>
    </row>
    <row r="506" spans="1:15" s="7" customFormat="1" ht="12.75">
      <c r="A506" s="38"/>
      <c r="B506" s="47"/>
      <c r="C506" s="47"/>
      <c r="D506" s="48"/>
      <c r="E506" s="48"/>
      <c r="F506" s="48"/>
      <c r="G506" s="48"/>
      <c r="H506" s="48"/>
      <c r="I506" s="48"/>
      <c r="J506" s="48"/>
      <c r="K506" s="48"/>
      <c r="L506" s="48"/>
      <c r="M506" s="48"/>
      <c r="N506" s="48"/>
      <c r="O506" s="48"/>
    </row>
    <row r="507" spans="1:15" s="7" customFormat="1" ht="12.75">
      <c r="A507" s="38"/>
      <c r="B507" s="47"/>
      <c r="C507" s="47"/>
      <c r="D507" s="48"/>
      <c r="E507" s="48"/>
      <c r="F507" s="48"/>
      <c r="G507" s="48"/>
      <c r="H507" s="48"/>
      <c r="I507" s="48"/>
      <c r="J507" s="48"/>
      <c r="K507" s="48"/>
      <c r="L507" s="48"/>
      <c r="M507" s="48"/>
      <c r="N507" s="48"/>
      <c r="O507" s="48"/>
    </row>
    <row r="508" spans="1:15" s="7" customFormat="1" ht="12.75">
      <c r="A508" s="38"/>
      <c r="B508" s="47"/>
      <c r="C508" s="47"/>
      <c r="D508" s="48"/>
      <c r="E508" s="48"/>
      <c r="F508" s="48"/>
      <c r="G508" s="48"/>
      <c r="H508" s="48"/>
      <c r="I508" s="48"/>
      <c r="J508" s="48"/>
      <c r="K508" s="48"/>
      <c r="L508" s="48"/>
      <c r="M508" s="48"/>
      <c r="N508" s="48"/>
      <c r="O508" s="48"/>
    </row>
    <row r="509" spans="1:15" s="7" customFormat="1" ht="12.75">
      <c r="A509" s="38"/>
      <c r="B509" s="47"/>
      <c r="C509" s="47"/>
      <c r="D509" s="48"/>
      <c r="E509" s="48"/>
      <c r="F509" s="48"/>
      <c r="G509" s="48"/>
      <c r="H509" s="48"/>
      <c r="I509" s="48"/>
      <c r="J509" s="48"/>
      <c r="K509" s="48"/>
      <c r="L509" s="48"/>
      <c r="M509" s="48"/>
      <c r="N509" s="48"/>
      <c r="O509" s="48"/>
    </row>
    <row r="510" spans="1:15" s="7" customFormat="1" ht="12.75">
      <c r="A510" s="38"/>
      <c r="B510" s="47"/>
      <c r="C510" s="47"/>
      <c r="D510" s="48"/>
      <c r="E510" s="48"/>
      <c r="F510" s="48"/>
      <c r="G510" s="48"/>
      <c r="H510" s="48"/>
      <c r="I510" s="48"/>
      <c r="J510" s="48"/>
      <c r="K510" s="48"/>
      <c r="L510" s="48"/>
      <c r="M510" s="48"/>
      <c r="N510" s="48"/>
      <c r="O510" s="48"/>
    </row>
    <row r="511" spans="1:15" s="7" customFormat="1" ht="12.75">
      <c r="A511" s="38"/>
      <c r="B511" s="47"/>
      <c r="C511" s="47"/>
      <c r="D511" s="48"/>
      <c r="E511" s="48"/>
      <c r="F511" s="48"/>
      <c r="G511" s="48"/>
      <c r="H511" s="48"/>
      <c r="I511" s="48"/>
      <c r="J511" s="48"/>
      <c r="K511" s="48"/>
      <c r="L511" s="48"/>
      <c r="M511" s="48"/>
      <c r="N511" s="48"/>
      <c r="O511" s="48"/>
    </row>
    <row r="512" spans="1:15" s="7" customFormat="1" ht="12.75">
      <c r="A512" s="38"/>
      <c r="B512" s="47"/>
      <c r="C512" s="47"/>
      <c r="D512" s="48"/>
      <c r="E512" s="48"/>
      <c r="F512" s="48"/>
      <c r="G512" s="48"/>
      <c r="H512" s="48"/>
      <c r="I512" s="48"/>
      <c r="J512" s="48"/>
      <c r="K512" s="48"/>
      <c r="L512" s="48"/>
      <c r="M512" s="48"/>
      <c r="N512" s="48"/>
      <c r="O512" s="48"/>
    </row>
    <row r="513" spans="1:15" s="7" customFormat="1" ht="12.75">
      <c r="A513" s="38"/>
      <c r="B513" s="47"/>
      <c r="C513" s="47"/>
      <c r="D513" s="48"/>
      <c r="E513" s="48"/>
      <c r="F513" s="48"/>
      <c r="G513" s="48"/>
      <c r="H513" s="48"/>
      <c r="I513" s="48"/>
      <c r="J513" s="48"/>
      <c r="K513" s="48"/>
      <c r="L513" s="48"/>
      <c r="M513" s="48"/>
      <c r="N513" s="48"/>
      <c r="O513" s="48"/>
    </row>
    <row r="514" spans="1:15" s="7" customFormat="1" ht="12.75">
      <c r="A514" s="38"/>
      <c r="B514" s="47"/>
      <c r="C514" s="47"/>
      <c r="D514" s="48"/>
      <c r="E514" s="48"/>
      <c r="F514" s="48"/>
      <c r="G514" s="48"/>
      <c r="H514" s="48"/>
      <c r="I514" s="48"/>
      <c r="J514" s="48"/>
      <c r="K514" s="48"/>
      <c r="L514" s="48"/>
      <c r="M514" s="48"/>
      <c r="N514" s="48"/>
      <c r="O514" s="48"/>
    </row>
    <row r="515" spans="1:15" s="7" customFormat="1" ht="12.75">
      <c r="A515" s="38"/>
      <c r="B515" s="47"/>
      <c r="C515" s="47"/>
      <c r="D515" s="48"/>
      <c r="E515" s="48"/>
      <c r="F515" s="48"/>
      <c r="G515" s="48"/>
      <c r="H515" s="48"/>
      <c r="I515" s="48"/>
      <c r="J515" s="48"/>
      <c r="K515" s="48"/>
      <c r="L515" s="48"/>
      <c r="M515" s="48"/>
      <c r="N515" s="48"/>
      <c r="O515" s="48"/>
    </row>
    <row r="516" spans="1:15" s="7" customFormat="1" ht="12.75">
      <c r="A516" s="38"/>
      <c r="B516" s="47"/>
      <c r="C516" s="47"/>
      <c r="D516" s="48"/>
      <c r="E516" s="48"/>
      <c r="F516" s="48"/>
      <c r="G516" s="48"/>
      <c r="H516" s="48"/>
      <c r="I516" s="48"/>
      <c r="J516" s="48"/>
      <c r="K516" s="48"/>
      <c r="L516" s="48"/>
      <c r="M516" s="48"/>
      <c r="N516" s="48"/>
      <c r="O516" s="48"/>
    </row>
    <row r="517" spans="1:15">
      <c r="A517" s="26"/>
      <c r="B517" s="54"/>
      <c r="C517" s="54"/>
    </row>
    <row r="518" spans="1:15">
      <c r="A518" s="26"/>
      <c r="B518" s="54"/>
      <c r="C518" s="54"/>
    </row>
    <row r="519" spans="1:15">
      <c r="A519" s="26"/>
      <c r="B519" s="54"/>
      <c r="C519" s="54"/>
    </row>
    <row r="520" spans="1:15">
      <c r="A520" s="26"/>
      <c r="B520" s="54"/>
      <c r="C520" s="54"/>
    </row>
    <row r="521" spans="1:15">
      <c r="A521" s="26"/>
      <c r="B521" s="54"/>
      <c r="C521" s="54"/>
    </row>
    <row r="522" spans="1:15">
      <c r="A522" s="26"/>
      <c r="B522" s="54"/>
      <c r="C522" s="54"/>
    </row>
    <row r="523" spans="1:15">
      <c r="A523" s="26"/>
      <c r="B523" s="54"/>
      <c r="C523" s="54"/>
    </row>
    <row r="524" spans="1:15">
      <c r="A524" s="26"/>
      <c r="B524" s="54"/>
      <c r="C524" s="54"/>
    </row>
    <row r="525" spans="1:15">
      <c r="A525" s="26"/>
      <c r="B525" s="54"/>
      <c r="C525" s="54"/>
    </row>
    <row r="526" spans="1:15">
      <c r="A526" s="26"/>
      <c r="B526" s="54"/>
      <c r="C526" s="54"/>
    </row>
    <row r="527" spans="1:15">
      <c r="A527" s="26"/>
      <c r="B527" s="54"/>
      <c r="C527" s="54"/>
    </row>
    <row r="528" spans="1:15">
      <c r="A528" s="26"/>
      <c r="B528" s="54"/>
      <c r="C528" s="54"/>
    </row>
    <row r="529" spans="1:3">
      <c r="A529" s="26"/>
      <c r="B529" s="54"/>
      <c r="C529" s="54"/>
    </row>
    <row r="530" spans="1:3">
      <c r="A530" s="26"/>
      <c r="B530" s="54"/>
      <c r="C530" s="54"/>
    </row>
    <row r="531" spans="1:3">
      <c r="A531" s="26"/>
      <c r="B531" s="54"/>
      <c r="C531" s="54"/>
    </row>
    <row r="532" spans="1:3">
      <c r="A532" s="26"/>
      <c r="B532" s="54"/>
      <c r="C532" s="54"/>
    </row>
    <row r="533" spans="1:3">
      <c r="A533" s="26"/>
      <c r="B533" s="54"/>
      <c r="C533" s="54"/>
    </row>
    <row r="534" spans="1:3">
      <c r="A534" s="26"/>
      <c r="B534" s="54"/>
      <c r="C534" s="54"/>
    </row>
    <row r="535" spans="1:3">
      <c r="A535" s="26"/>
      <c r="B535" s="54"/>
      <c r="C535" s="54"/>
    </row>
    <row r="536" spans="1:3">
      <c r="A536" s="26"/>
      <c r="B536" s="54"/>
      <c r="C536" s="54"/>
    </row>
    <row r="537" spans="1:3">
      <c r="A537" s="26"/>
      <c r="B537" s="54"/>
      <c r="C537" s="54"/>
    </row>
    <row r="538" spans="1:3">
      <c r="A538" s="26"/>
      <c r="B538" s="54"/>
      <c r="C538" s="54"/>
    </row>
    <row r="539" spans="1:3">
      <c r="A539" s="26"/>
      <c r="B539" s="54"/>
      <c r="C539" s="54"/>
    </row>
    <row r="540" spans="1:3">
      <c r="A540" s="26"/>
      <c r="B540" s="54"/>
      <c r="C540" s="54"/>
    </row>
    <row r="541" spans="1:3">
      <c r="A541" s="26"/>
      <c r="B541" s="54"/>
      <c r="C541" s="54"/>
    </row>
    <row r="542" spans="1:3">
      <c r="A542" s="26"/>
      <c r="B542" s="54"/>
      <c r="C542" s="54"/>
    </row>
    <row r="543" spans="1:3">
      <c r="A543" s="26"/>
      <c r="B543" s="54"/>
      <c r="C543" s="54"/>
    </row>
    <row r="544" spans="1:3">
      <c r="A544" s="26"/>
      <c r="B544" s="54"/>
      <c r="C544" s="54"/>
    </row>
    <row r="545" spans="1:3">
      <c r="A545" s="26"/>
      <c r="B545" s="54"/>
      <c r="C545" s="54"/>
    </row>
    <row r="546" spans="1:3">
      <c r="A546" s="26"/>
      <c r="B546" s="54"/>
      <c r="C546" s="54"/>
    </row>
    <row r="547" spans="1:3">
      <c r="A547" s="26"/>
      <c r="B547" s="54"/>
      <c r="C547" s="54"/>
    </row>
    <row r="548" spans="1:3">
      <c r="A548" s="26"/>
      <c r="B548" s="54"/>
      <c r="C548" s="54"/>
    </row>
    <row r="549" spans="1:3">
      <c r="A549" s="26"/>
      <c r="B549" s="54"/>
      <c r="C549" s="54"/>
    </row>
    <row r="550" spans="1:3">
      <c r="A550" s="26"/>
      <c r="B550" s="54"/>
      <c r="C550" s="54"/>
    </row>
    <row r="551" spans="1:3">
      <c r="A551" s="26"/>
      <c r="B551" s="54"/>
      <c r="C551" s="54"/>
    </row>
    <row r="552" spans="1:3">
      <c r="A552" s="26"/>
      <c r="B552" s="54"/>
      <c r="C552" s="54"/>
    </row>
    <row r="553" spans="1:3">
      <c r="A553" s="26"/>
      <c r="B553" s="54"/>
      <c r="C553" s="54"/>
    </row>
    <row r="554" spans="1:3">
      <c r="A554" s="26"/>
      <c r="B554" s="54"/>
      <c r="C554" s="54"/>
    </row>
    <row r="555" spans="1:3">
      <c r="A555" s="26"/>
      <c r="B555" s="54"/>
      <c r="C555" s="54"/>
    </row>
    <row r="556" spans="1:3">
      <c r="A556" s="26"/>
      <c r="B556" s="54"/>
      <c r="C556" s="54"/>
    </row>
    <row r="557" spans="1:3">
      <c r="A557" s="26"/>
      <c r="B557" s="54"/>
      <c r="C557" s="54"/>
    </row>
    <row r="558" spans="1:3">
      <c r="A558" s="26"/>
      <c r="B558" s="54"/>
      <c r="C558" s="54"/>
    </row>
    <row r="559" spans="1:3">
      <c r="A559" s="26"/>
      <c r="B559" s="54"/>
      <c r="C559" s="54"/>
    </row>
    <row r="560" spans="1:3">
      <c r="A560" s="26"/>
      <c r="B560" s="54"/>
      <c r="C560" s="54"/>
    </row>
    <row r="561" spans="1:3">
      <c r="A561" s="26"/>
      <c r="B561" s="54"/>
      <c r="C561" s="54"/>
    </row>
    <row r="562" spans="1:3">
      <c r="A562" s="26"/>
      <c r="B562" s="54"/>
      <c r="C562" s="54"/>
    </row>
    <row r="563" spans="1:3">
      <c r="A563" s="26"/>
      <c r="B563" s="54"/>
      <c r="C563" s="54"/>
    </row>
    <row r="564" spans="1:3">
      <c r="A564" s="26"/>
      <c r="B564" s="54"/>
      <c r="C564" s="54"/>
    </row>
    <row r="565" spans="1:3">
      <c r="A565" s="26"/>
      <c r="B565" s="54"/>
      <c r="C565" s="54"/>
    </row>
    <row r="566" spans="1:3">
      <c r="A566" s="26"/>
      <c r="B566" s="54"/>
      <c r="C566" s="54"/>
    </row>
    <row r="567" spans="1:3">
      <c r="A567" s="26"/>
      <c r="B567" s="54"/>
      <c r="C567" s="54"/>
    </row>
    <row r="568" spans="1:3">
      <c r="A568" s="26"/>
      <c r="B568" s="54"/>
      <c r="C568" s="54"/>
    </row>
    <row r="569" spans="1:3">
      <c r="A569" s="26"/>
      <c r="B569" s="54"/>
      <c r="C569" s="54"/>
    </row>
    <row r="570" spans="1:3">
      <c r="A570" s="26"/>
      <c r="B570" s="54"/>
      <c r="C570" s="54"/>
    </row>
    <row r="571" spans="1:3">
      <c r="A571" s="26"/>
      <c r="B571" s="54"/>
      <c r="C571" s="54"/>
    </row>
    <row r="572" spans="1:3">
      <c r="A572" s="26"/>
      <c r="B572" s="54"/>
      <c r="C572" s="54"/>
    </row>
    <row r="573" spans="1:3">
      <c r="A573" s="26"/>
      <c r="B573" s="54"/>
      <c r="C573" s="54"/>
    </row>
    <row r="574" spans="1:3">
      <c r="A574" s="26"/>
      <c r="B574" s="54"/>
      <c r="C574" s="54"/>
    </row>
  </sheetData>
  <mergeCells count="2">
    <mergeCell ref="A1:C1"/>
    <mergeCell ref="A335:C33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Кыргызская Республика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Бакаева Айгуль</cp:lastModifiedBy>
  <dcterms:created xsi:type="dcterms:W3CDTF">2022-03-29T07:36:50Z</dcterms:created>
  <dcterms:modified xsi:type="dcterms:W3CDTF">2025-08-20T11:14:14Z</dcterms:modified>
</cp:coreProperties>
</file>