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V:\NSC\Svod_NSC\Otdely\Задания\OTDELY\Статистики инвестиций (ежеквартально)\"/>
    </mc:Choice>
  </mc:AlternateContent>
  <xr:revisionPtr revIDLastSave="0" documentId="13_ncr:1_{25C97E37-D8F2-4598-B860-D19089B807C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инд кв.м." sheetId="15" r:id="rId1"/>
    <sheet name="инд.темп" sheetId="18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5" i="15" l="1"/>
</calcChain>
</file>

<file path=xl/sharedStrings.xml><?xml version="1.0" encoding="utf-8"?>
<sst xmlns="http://schemas.openxmlformats.org/spreadsheetml/2006/main" count="1226" uniqueCount="105">
  <si>
    <t>Кыргызская Республика</t>
  </si>
  <si>
    <t>Баткенский район</t>
  </si>
  <si>
    <t>Лейлекский район</t>
  </si>
  <si>
    <t>Кадамжайский район</t>
  </si>
  <si>
    <t>-</t>
  </si>
  <si>
    <t>Ала-Букинский район</t>
  </si>
  <si>
    <t>Базар-Коргонский район</t>
  </si>
  <si>
    <t>Аксыйский район</t>
  </si>
  <si>
    <t>Ноокенский район</t>
  </si>
  <si>
    <t>Сузакский район</t>
  </si>
  <si>
    <t>Тогуз-Тороуский район</t>
  </si>
  <si>
    <t>Токтогульский район</t>
  </si>
  <si>
    <t>Чаткальский район</t>
  </si>
  <si>
    <t>Ак-Суйский район</t>
  </si>
  <si>
    <t>Иссык-Кульский район</t>
  </si>
  <si>
    <t>Тонский район</t>
  </si>
  <si>
    <t>Тюпский район</t>
  </si>
  <si>
    <t>Ак-Талинский район</t>
  </si>
  <si>
    <t>Ат-Башынский район</t>
  </si>
  <si>
    <t>Кочкорский район</t>
  </si>
  <si>
    <t>Нарынский район</t>
  </si>
  <si>
    <t>Алайский район</t>
  </si>
  <si>
    <t>Араванский район</t>
  </si>
  <si>
    <t>Ноокатский район</t>
  </si>
  <si>
    <t>г.Ноокат</t>
  </si>
  <si>
    <t>Узгенский район</t>
  </si>
  <si>
    <t>Чон-Алайский район</t>
  </si>
  <si>
    <t>Бакай-Атинский район</t>
  </si>
  <si>
    <t>Манасский район</t>
  </si>
  <si>
    <t>Таласский район</t>
  </si>
  <si>
    <t>Аламудунский район</t>
  </si>
  <si>
    <t>Кеминский район</t>
  </si>
  <si>
    <t>Московский район</t>
  </si>
  <si>
    <t>Панфиловский район</t>
  </si>
  <si>
    <t>Сокулукский район</t>
  </si>
  <si>
    <t>Чуйский район</t>
  </si>
  <si>
    <t>г. Ош</t>
  </si>
  <si>
    <t xml:space="preserve"> г. Бишкек</t>
  </si>
  <si>
    <t>г. Токмок</t>
  </si>
  <si>
    <t>г. Шопоков</t>
  </si>
  <si>
    <t>г. Кара-Балта</t>
  </si>
  <si>
    <t>Жайыльский район</t>
  </si>
  <si>
    <t>г. Кант</t>
  </si>
  <si>
    <t>Иссык-Атинский район</t>
  </si>
  <si>
    <t xml:space="preserve"> Чуйская область</t>
  </si>
  <si>
    <t>г. Талас</t>
  </si>
  <si>
    <t xml:space="preserve"> Таласская область </t>
  </si>
  <si>
    <t>г. Узген</t>
  </si>
  <si>
    <t>Кара-Кульджинский район</t>
  </si>
  <si>
    <t>г. Кара-Суу</t>
  </si>
  <si>
    <t>Кара-Сууйский район</t>
  </si>
  <si>
    <t xml:space="preserve"> Ошская область</t>
  </si>
  <si>
    <t>г.  Нарын</t>
  </si>
  <si>
    <t>Джумгальский район</t>
  </si>
  <si>
    <t xml:space="preserve"> Нарынская область</t>
  </si>
  <si>
    <t>г. Балыкчы</t>
  </si>
  <si>
    <t>г. Каракол</t>
  </si>
  <si>
    <t>г. Чолпон-Ата</t>
  </si>
  <si>
    <t>Джети-Огузский район</t>
  </si>
  <si>
    <t xml:space="preserve"> Иссык-Кульская область</t>
  </si>
  <si>
    <t>г. Каракуль</t>
  </si>
  <si>
    <t>г.  Майлуу-Суу</t>
  </si>
  <si>
    <t>г. Таш-Кумыр</t>
  </si>
  <si>
    <t>г. Кок-Янгак</t>
  </si>
  <si>
    <t>г. Кочкор-Ата</t>
  </si>
  <si>
    <t>г. Кербен</t>
  </si>
  <si>
    <t xml:space="preserve"> Джалал-Абадская область</t>
  </si>
  <si>
    <t>г. Кызыл-Кия</t>
  </si>
  <si>
    <t>г. Сулюкта</t>
  </si>
  <si>
    <t>г. Баткен</t>
  </si>
  <si>
    <t xml:space="preserve"> Баткенская область</t>
  </si>
  <si>
    <t>янв-сент.</t>
  </si>
  <si>
    <t xml:space="preserve">                                                                       </t>
  </si>
  <si>
    <t>(тыс.кв. метров)</t>
  </si>
  <si>
    <t>(в процентах к соответствующему периоду прошлого года)</t>
  </si>
  <si>
    <t>Ввод в действие индивидуальных жилых домов по территории</t>
  </si>
  <si>
    <t>январь</t>
  </si>
  <si>
    <t>янв-февр.</t>
  </si>
  <si>
    <t>янв-март</t>
  </si>
  <si>
    <t>янв-апр</t>
  </si>
  <si>
    <t>янв-май</t>
  </si>
  <si>
    <t>янв-июнь</t>
  </si>
  <si>
    <t>янв-июль</t>
  </si>
  <si>
    <t>янв-авг</t>
  </si>
  <si>
    <t>янв-сент</t>
  </si>
  <si>
    <t>янв-окт</t>
  </si>
  <si>
    <t>янв-нояб</t>
  </si>
  <si>
    <t>янв-дек</t>
  </si>
  <si>
    <t>янв-февр</t>
  </si>
  <si>
    <t>янв.-март</t>
  </si>
  <si>
    <t>ян-май</t>
  </si>
  <si>
    <t>янв-окт.</t>
  </si>
  <si>
    <t>янв-нояб.</t>
  </si>
  <si>
    <t>янв-дек.</t>
  </si>
  <si>
    <t>Айтматовский район</t>
  </si>
  <si>
    <t>янв-дек.*</t>
  </si>
  <si>
    <r>
      <t xml:space="preserve"> г. Раззаков</t>
    </r>
    <r>
      <rPr>
        <vertAlign val="superscript"/>
        <sz val="9"/>
        <rFont val="Times New Roman"/>
        <family val="1"/>
        <charset val="204"/>
      </rPr>
      <t>1</t>
    </r>
  </si>
  <si>
    <r>
      <rPr>
        <vertAlign val="superscript"/>
        <sz val="9"/>
        <rFont val="Times New Roman"/>
        <family val="1"/>
        <charset val="204"/>
      </rPr>
      <t>1</t>
    </r>
    <r>
      <rPr>
        <sz val="9"/>
        <rFont val="Times New Roman"/>
        <family val="1"/>
        <charset val="204"/>
      </rPr>
      <t xml:space="preserve"> до 2022года г. Исфана, а с 2022 года г. Раззаков</t>
    </r>
  </si>
  <si>
    <t>*) Данные предварительные.</t>
  </si>
  <si>
    <t>105</t>
  </si>
  <si>
    <t>г. Манас</t>
  </si>
  <si>
    <t>159</t>
  </si>
  <si>
    <t>г.Нарын</t>
  </si>
  <si>
    <t>янв-фев</t>
  </si>
  <si>
    <r>
      <rPr>
        <vertAlign val="superscript"/>
        <sz val="9"/>
        <rFont val="Times New Roman"/>
        <family val="1"/>
        <charset val="204"/>
      </rPr>
      <t>1</t>
    </r>
    <r>
      <rPr>
        <sz val="9"/>
        <rFont val="Times New Roman"/>
        <family val="1"/>
        <charset val="204"/>
      </rPr>
      <t xml:space="preserve"> до 2022года г. Исфана, а с 2022 года г. Раззаков.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</si>
</sst>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44" formatCode="_-* #,##0.00\ &quot;сом&quot;_-;\-* #,##0.00\ &quot;сом&quot;_-;_-* &quot;-&quot;??\ &quot;сом&quot;_-;_-@_-"/>
    <numFmt numFmtId="43" formatCode="_-* #,##0.00_-;\-* #,##0.00_-;_-* &quot;-&quot;??_-;_-@_-"/>
    <numFmt numFmtId="164" formatCode="_-* #,##0.00\ _₽_-;\-* #,##0.00\ _₽_-;_-* &quot;-&quot;??\ _₽_-;_-@_-"/>
    <numFmt numFmtId="165" formatCode="#,##0.0"/>
    <numFmt numFmtId="166" formatCode="_-* #,##0.00_р_._-;\-* #,##0.00_р_._-;_-* &quot;-&quot;??_р_._-;_-@_-"/>
    <numFmt numFmtId="167" formatCode="0.0"/>
    <numFmt numFmtId="168" formatCode="_-* #,##0.0;\-* #,##0.0;_-* &quot;-&quot;;_-@"/>
    <numFmt numFmtId="169" formatCode="_-* #,##0_р_._-;\-* #,##0_р_._-;_-* &quot;-&quot;??_р_._-;_-@_-"/>
    <numFmt numFmtId="170" formatCode="_-* #,##0.0_р_._-;\-* #,##0.0_р_._-;_-* &quot;-&quot;?_р_._-;_-@_-"/>
    <numFmt numFmtId="171" formatCode="_-* #,##0\ _р_._-;\-* #,##0\ _р_._-;_-* &quot;-&quot;\ _р_._-;_-@_-"/>
    <numFmt numFmtId="172" formatCode="_-* #,##0.00\ _р_._-;\-* #,##0.00\ _р_._-;_-* &quot;-&quot;??\ _р_._-;_-@_-"/>
    <numFmt numFmtId="173" formatCode="_-* #,##0_р_._-;\-* #,##0_р_._-;_-* &quot;-&quot;_р_._-;_-@_-"/>
    <numFmt numFmtId="174" formatCode="_-* #,##0.0000_р_._-;\-* #,##0.0000_р_._-;_-* &quot;-&quot;????_р_._-;_-@_-"/>
    <numFmt numFmtId="175" formatCode="_-* #,##0.0_р_._-;\-* #,##0.0_р_._-;_-* &quot;-&quot;??_р_._-;_-@_-"/>
    <numFmt numFmtId="176" formatCode="_-* #,##0\ _₽_-;\-* #,##0\ _₽_-;_-* &quot;-&quot;\ _₽_-;_-@_-"/>
    <numFmt numFmtId="177" formatCode="General_)"/>
  </numFmts>
  <fonts count="94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2"/>
      <name val="Times New Roman"/>
      <family val="1"/>
      <charset val="204"/>
    </font>
    <font>
      <i/>
      <sz val="9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 Cyr"/>
      <charset val="204"/>
    </font>
    <font>
      <b/>
      <sz val="12"/>
      <color theme="1"/>
      <name val="Times New Roman"/>
      <family val="1"/>
      <charset val="204"/>
    </font>
    <font>
      <sz val="10"/>
      <name val="Times New Roman CYR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i/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0"/>
      <name val="Arial Cyr"/>
      <family val="2"/>
      <charset val="204"/>
    </font>
    <font>
      <vertAlign val="superscript"/>
      <sz val="9"/>
      <name val="Times New Roman"/>
      <family val="1"/>
      <charset val="204"/>
    </font>
    <font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</font>
    <font>
      <b/>
      <sz val="9"/>
      <color indexed="8"/>
      <name val="Times New Roman"/>
      <family val="1"/>
      <charset val="204"/>
    </font>
    <font>
      <i/>
      <sz val="10"/>
      <name val="Times New Roman"/>
      <family val="1"/>
      <charset val="204"/>
    </font>
    <font>
      <b/>
      <i/>
      <sz val="9"/>
      <name val="Times New Roman"/>
      <family val="1"/>
      <charset val="204"/>
    </font>
    <font>
      <sz val="9"/>
      <color indexed="8"/>
      <name val="Times New Roman"/>
      <family val="1"/>
      <charset val="204"/>
    </font>
    <font>
      <i/>
      <sz val="9"/>
      <color indexed="8"/>
      <name val="Times New Roman"/>
      <family val="1"/>
      <charset val="204"/>
    </font>
    <font>
      <sz val="8"/>
      <name val="Arial Cyr"/>
      <charset val="204"/>
    </font>
    <font>
      <sz val="10"/>
      <name val="Arial Cyr"/>
    </font>
    <font>
      <sz val="10"/>
      <name val="Arial Cyr"/>
      <family val="2"/>
    </font>
    <font>
      <sz val="8"/>
      <name val="Times New Roman Cyr"/>
      <charset val="204"/>
    </font>
    <font>
      <b/>
      <sz val="9"/>
      <name val="Times New Roman Cyr"/>
      <family val="1"/>
      <charset val="204"/>
    </font>
    <font>
      <sz val="10"/>
      <name val="Courier"/>
      <family val="1"/>
      <charset val="204"/>
    </font>
    <font>
      <sz val="10"/>
      <name val="Times New Roman CYR"/>
    </font>
    <font>
      <sz val="10"/>
      <name val="Helv"/>
    </font>
    <font>
      <sz val="10"/>
      <name val="NTHarmonica"/>
    </font>
    <font>
      <u/>
      <sz val="12"/>
      <color theme="10"/>
      <name val="Times New Roman"/>
      <family val="1"/>
      <charset val="204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charset val="204"/>
      <scheme val="minor"/>
    </font>
    <font>
      <sz val="10"/>
      <color theme="1"/>
      <name val="Arial"/>
      <family val="2"/>
    </font>
    <font>
      <sz val="11"/>
      <color theme="1"/>
      <name val="Times New Roman"/>
      <family val="2"/>
      <charset val="204"/>
    </font>
  </fonts>
  <fills count="64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2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40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6347">
    <xf numFmtId="0" fontId="0" fillId="0" borderId="0"/>
    <xf numFmtId="0" fontId="26" fillId="0" borderId="0"/>
    <xf numFmtId="166" fontId="26" fillId="0" borderId="0" applyFont="0" applyFill="0" applyBorder="0" applyAlignment="0" applyProtection="0"/>
    <xf numFmtId="166" fontId="21" fillId="0" borderId="0" applyFont="0" applyFill="0" applyBorder="0" applyAlignment="0" applyProtection="0"/>
    <xf numFmtId="0" fontId="20" fillId="0" borderId="0"/>
    <xf numFmtId="0" fontId="21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6" fontId="21" fillId="0" borderId="0" applyFont="0" applyFill="0" applyBorder="0" applyAlignment="0" applyProtection="0"/>
    <xf numFmtId="168" fontId="27" fillId="0" borderId="0" applyFill="0" applyBorder="0" applyProtection="0">
      <alignment wrapText="1"/>
    </xf>
    <xf numFmtId="0" fontId="30" fillId="7" borderId="0" applyNumberFormat="0" applyBorder="0" applyAlignment="0" applyProtection="0"/>
    <xf numFmtId="0" fontId="30" fillId="8" borderId="0" applyNumberFormat="0" applyBorder="0" applyAlignment="0" applyProtection="0"/>
    <xf numFmtId="0" fontId="30" fillId="9" borderId="0" applyNumberFormat="0" applyBorder="0" applyAlignment="0" applyProtection="0"/>
    <xf numFmtId="0" fontId="30" fillId="5" borderId="0" applyNumberFormat="0" applyBorder="0" applyAlignment="0" applyProtection="0"/>
    <xf numFmtId="0" fontId="30" fillId="6" borderId="0" applyNumberFormat="0" applyBorder="0" applyAlignment="0" applyProtection="0"/>
    <xf numFmtId="0" fontId="30" fillId="10" borderId="0" applyNumberFormat="0" applyBorder="0" applyAlignment="0" applyProtection="0"/>
    <xf numFmtId="0" fontId="31" fillId="4" borderId="5" applyNumberFormat="0" applyAlignment="0" applyProtection="0"/>
    <xf numFmtId="0" fontId="32" fillId="11" borderId="6" applyNumberFormat="0" applyAlignment="0" applyProtection="0"/>
    <xf numFmtId="0" fontId="33" fillId="11" borderId="5" applyNumberFormat="0" applyAlignment="0" applyProtection="0"/>
    <xf numFmtId="0" fontId="34" fillId="0" borderId="7" applyNumberFormat="0" applyFill="0" applyAlignment="0" applyProtection="0"/>
    <xf numFmtId="0" fontId="35" fillId="0" borderId="8" applyNumberFormat="0" applyFill="0" applyAlignment="0" applyProtection="0"/>
    <xf numFmtId="0" fontId="36" fillId="0" borderId="9" applyNumberFormat="0" applyFill="0" applyAlignment="0" applyProtection="0"/>
    <xf numFmtId="0" fontId="36" fillId="0" borderId="0" applyNumberFormat="0" applyFill="0" applyBorder="0" applyAlignment="0" applyProtection="0"/>
    <xf numFmtId="0" fontId="37" fillId="0" borderId="10" applyNumberFormat="0" applyFill="0" applyAlignment="0" applyProtection="0"/>
    <xf numFmtId="0" fontId="38" fillId="12" borderId="11" applyNumberFormat="0" applyAlignment="0" applyProtection="0"/>
    <xf numFmtId="0" fontId="39" fillId="0" borderId="0" applyNumberFormat="0" applyFill="0" applyBorder="0" applyAlignment="0" applyProtection="0"/>
    <xf numFmtId="0" fontId="40" fillId="13" borderId="0" applyNumberFormat="0" applyBorder="0" applyAlignment="0" applyProtection="0"/>
    <xf numFmtId="0" fontId="29" fillId="0" borderId="0"/>
    <xf numFmtId="0" fontId="27" fillId="0" borderId="0"/>
    <xf numFmtId="0" fontId="21" fillId="0" borderId="0"/>
    <xf numFmtId="0" fontId="27" fillId="0" borderId="0"/>
    <xf numFmtId="0" fontId="26" fillId="0" borderId="0"/>
    <xf numFmtId="0" fontId="19" fillId="0" borderId="0"/>
    <xf numFmtId="0" fontId="19" fillId="0" borderId="0"/>
    <xf numFmtId="0" fontId="41" fillId="2" borderId="0" applyNumberFormat="0" applyBorder="0" applyAlignment="0" applyProtection="0"/>
    <xf numFmtId="0" fontId="42" fillId="0" borderId="0" applyNumberFormat="0" applyFill="0" applyBorder="0" applyAlignment="0" applyProtection="0"/>
    <xf numFmtId="0" fontId="21" fillId="14" borderId="12" applyNumberFormat="0" applyFont="0" applyAlignment="0" applyProtection="0"/>
    <xf numFmtId="0" fontId="43" fillId="0" borderId="13" applyNumberFormat="0" applyFill="0" applyAlignment="0" applyProtection="0"/>
    <xf numFmtId="0" fontId="44" fillId="0" borderId="0" applyNumberFormat="0" applyFill="0" applyBorder="0" applyAlignment="0" applyProtection="0"/>
    <xf numFmtId="166" fontId="26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45" fillId="3" borderId="0" applyNumberFormat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29" fillId="0" borderId="0"/>
    <xf numFmtId="0" fontId="26" fillId="0" borderId="0"/>
    <xf numFmtId="0" fontId="21" fillId="0" borderId="0"/>
    <xf numFmtId="0" fontId="18" fillId="0" borderId="0"/>
    <xf numFmtId="0" fontId="18" fillId="0" borderId="0"/>
    <xf numFmtId="166" fontId="29" fillId="0" borderId="0" applyFont="0" applyFill="0" applyBorder="0" applyAlignment="0" applyProtection="0"/>
    <xf numFmtId="168" fontId="27" fillId="0" borderId="0" applyFill="0" applyBorder="0" applyProtection="0">
      <alignment wrapText="1"/>
    </xf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70" fontId="24" fillId="0" borderId="0"/>
    <xf numFmtId="170" fontId="24" fillId="0" borderId="0"/>
    <xf numFmtId="9" fontId="26" fillId="0" borderId="0" applyFont="0" applyFill="0" applyBorder="0" applyAlignment="0" applyProtection="0"/>
    <xf numFmtId="170" fontId="24" fillId="0" borderId="0" applyFill="0" applyBorder="0" applyProtection="0"/>
    <xf numFmtId="0" fontId="54" fillId="15" borderId="0" applyNumberFormat="0" applyBorder="0" applyAlignment="0" applyProtection="0"/>
    <xf numFmtId="0" fontId="54" fillId="2" borderId="0" applyNumberFormat="0" applyBorder="0" applyAlignment="0" applyProtection="0"/>
    <xf numFmtId="0" fontId="54" fillId="3" borderId="0" applyNumberFormat="0" applyBorder="0" applyAlignment="0" applyProtection="0"/>
    <xf numFmtId="0" fontId="54" fillId="16" borderId="0" applyNumberFormat="0" applyBorder="0" applyAlignment="0" applyProtection="0"/>
    <xf numFmtId="0" fontId="54" fillId="17" borderId="0" applyNumberFormat="0" applyBorder="0" applyAlignment="0" applyProtection="0"/>
    <xf numFmtId="0" fontId="54" fillId="4" borderId="0" applyNumberFormat="0" applyBorder="0" applyAlignment="0" applyProtection="0"/>
    <xf numFmtId="0" fontId="54" fillId="18" borderId="0" applyNumberFormat="0" applyBorder="0" applyAlignment="0" applyProtection="0"/>
    <xf numFmtId="0" fontId="54" fillId="19" borderId="0" applyNumberFormat="0" applyBorder="0" applyAlignment="0" applyProtection="0"/>
    <xf numFmtId="0" fontId="54" fillId="20" borderId="0" applyNumberFormat="0" applyBorder="0" applyAlignment="0" applyProtection="0"/>
    <xf numFmtId="0" fontId="54" fillId="16" borderId="0" applyNumberFormat="0" applyBorder="0" applyAlignment="0" applyProtection="0"/>
    <xf numFmtId="0" fontId="54" fillId="18" borderId="0" applyNumberFormat="0" applyBorder="0" applyAlignment="0" applyProtection="0"/>
    <xf numFmtId="0" fontId="54" fillId="21" borderId="0" applyNumberFormat="0" applyBorder="0" applyAlignment="0" applyProtection="0"/>
    <xf numFmtId="0" fontId="30" fillId="22" borderId="0" applyNumberFormat="0" applyBorder="0" applyAlignment="0" applyProtection="0"/>
    <xf numFmtId="0" fontId="30" fillId="19" borderId="0" applyNumberFormat="0" applyBorder="0" applyAlignment="0" applyProtection="0"/>
    <xf numFmtId="0" fontId="30" fillId="20" borderId="0" applyNumberFormat="0" applyBorder="0" applyAlignment="0" applyProtection="0"/>
    <xf numFmtId="0" fontId="30" fillId="5" borderId="0" applyNumberFormat="0" applyBorder="0" applyAlignment="0" applyProtection="0"/>
    <xf numFmtId="0" fontId="30" fillId="6" borderId="0" applyNumberFormat="0" applyBorder="0" applyAlignment="0" applyProtection="0"/>
    <xf numFmtId="0" fontId="30" fillId="23" borderId="0" applyNumberFormat="0" applyBorder="0" applyAlignment="0" applyProtection="0"/>
    <xf numFmtId="171" fontId="21" fillId="0" borderId="0" applyFont="0" applyFill="0" applyBorder="0" applyAlignment="0" applyProtection="0"/>
    <xf numFmtId="172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49" fontId="21" fillId="0" borderId="0" applyAlignment="0"/>
    <xf numFmtId="166" fontId="24" fillId="0" borderId="0"/>
    <xf numFmtId="166" fontId="21" fillId="0" borderId="0" applyFont="0" applyFill="0" applyBorder="0" applyAlignment="0" applyProtection="0"/>
    <xf numFmtId="0" fontId="17" fillId="25" borderId="0" applyNumberFormat="0" applyBorder="0" applyAlignment="0" applyProtection="0">
      <alignment vertical="center"/>
    </xf>
    <xf numFmtId="0" fontId="52" fillId="24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52" fillId="28" borderId="0" applyNumberFormat="0" applyBorder="0" applyAlignment="0" applyProtection="0">
      <alignment vertical="center"/>
    </xf>
    <xf numFmtId="0" fontId="52" fillId="26" borderId="0" applyNumberFormat="0" applyBorder="0" applyAlignment="0" applyProtection="0">
      <alignment vertical="center"/>
    </xf>
    <xf numFmtId="0" fontId="54" fillId="17" borderId="0" applyNumberFormat="0" applyBorder="0" applyAlignment="0" applyProtection="0"/>
    <xf numFmtId="0" fontId="54" fillId="4" borderId="0" applyNumberFormat="0" applyBorder="0" applyAlignment="0" applyProtection="0"/>
    <xf numFmtId="0" fontId="30" fillId="22" borderId="0" applyNumberFormat="0" applyBorder="0" applyAlignment="0" applyProtection="0"/>
    <xf numFmtId="0" fontId="30" fillId="19" borderId="0" applyNumberFormat="0" applyBorder="0" applyAlignment="0" applyProtection="0"/>
    <xf numFmtId="0" fontId="30" fillId="20" borderId="0" applyNumberFormat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0" fontId="29" fillId="0" borderId="0"/>
    <xf numFmtId="166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166" fontId="24" fillId="0" borderId="0"/>
    <xf numFmtId="174" fontId="21" fillId="0" borderId="0" applyFont="0" applyFill="0" applyBorder="0" applyAlignment="0" applyProtection="0"/>
    <xf numFmtId="166" fontId="24" fillId="0" borderId="0"/>
    <xf numFmtId="166" fontId="24" fillId="0" borderId="0"/>
    <xf numFmtId="166" fontId="24" fillId="0" borderId="0"/>
    <xf numFmtId="166" fontId="24" fillId="0" borderId="0"/>
    <xf numFmtId="166" fontId="24" fillId="0" borderId="0"/>
    <xf numFmtId="166" fontId="21" fillId="0" borderId="0" applyFont="0" applyFill="0" applyBorder="0" applyAlignment="0" applyProtection="0"/>
    <xf numFmtId="166" fontId="24" fillId="0" borderId="0"/>
    <xf numFmtId="166" fontId="24" fillId="0" borderId="0"/>
    <xf numFmtId="166" fontId="24" fillId="0" borderId="0"/>
    <xf numFmtId="166" fontId="24" fillId="0" borderId="0"/>
    <xf numFmtId="166" fontId="24" fillId="0" borderId="0"/>
    <xf numFmtId="166" fontId="24" fillId="0" borderId="0"/>
    <xf numFmtId="166" fontId="24" fillId="0" borderId="0"/>
    <xf numFmtId="166" fontId="24" fillId="0" borderId="0"/>
    <xf numFmtId="170" fontId="24" fillId="0" borderId="0"/>
    <xf numFmtId="166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8" fontId="27" fillId="0" borderId="0" applyFill="0" applyBorder="0" applyProtection="0">
      <alignment wrapText="1"/>
    </xf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0" fontId="16" fillId="25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0" fontId="15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5" fillId="0" borderId="0"/>
    <xf numFmtId="0" fontId="15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5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5" fillId="0" borderId="0"/>
    <xf numFmtId="0" fontId="15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5" fillId="0" borderId="0"/>
    <xf numFmtId="0" fontId="15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5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5" fillId="0" borderId="0"/>
    <xf numFmtId="0" fontId="15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5" fillId="0" borderId="0"/>
    <xf numFmtId="0" fontId="15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5" fillId="25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0" fontId="14" fillId="0" borderId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0" fontId="14" fillId="0" borderId="0"/>
    <xf numFmtId="0" fontId="14" fillId="0" borderId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0" fontId="14" fillId="0" borderId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0" fontId="14" fillId="0" borderId="0"/>
    <xf numFmtId="0" fontId="14" fillId="0" borderId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0" fontId="14" fillId="0" borderId="0"/>
    <xf numFmtId="0" fontId="14" fillId="0" borderId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0" fontId="14" fillId="0" borderId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0" fontId="14" fillId="0" borderId="0"/>
    <xf numFmtId="0" fontId="14" fillId="0" borderId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0" fontId="14" fillId="0" borderId="0"/>
    <xf numFmtId="0" fontId="14" fillId="0" borderId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0" fontId="14" fillId="25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13" fillId="25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0" fontId="12" fillId="0" borderId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0" fontId="12" fillId="0" borderId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0" fontId="12" fillId="0" borderId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0" fontId="12" fillId="0" borderId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0" fontId="12" fillId="0" borderId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0" fontId="12" fillId="0" borderId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25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0" borderId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0" fontId="12" fillId="0" borderId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0" fontId="12" fillId="0" borderId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0" fontId="12" fillId="0" borderId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0" fontId="12" fillId="0" borderId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0" fontId="12" fillId="0" borderId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25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55" fillId="0" borderId="0"/>
    <xf numFmtId="164" fontId="12" fillId="0" borderId="0" applyFont="0" applyFill="0" applyBorder="0" applyAlignment="0" applyProtection="0"/>
    <xf numFmtId="0" fontId="56" fillId="0" borderId="0"/>
    <xf numFmtId="0" fontId="54" fillId="15" borderId="0" applyNumberFormat="0" applyBorder="0" applyAlignment="0" applyProtection="0"/>
    <xf numFmtId="0" fontId="54" fillId="2" borderId="0" applyNumberFormat="0" applyBorder="0" applyAlignment="0" applyProtection="0"/>
    <xf numFmtId="0" fontId="54" fillId="3" borderId="0" applyNumberFormat="0" applyBorder="0" applyAlignment="0" applyProtection="0"/>
    <xf numFmtId="0" fontId="54" fillId="16" borderId="0" applyNumberFormat="0" applyBorder="0" applyAlignment="0" applyProtection="0"/>
    <xf numFmtId="0" fontId="54" fillId="18" borderId="0" applyNumberFormat="0" applyBorder="0" applyAlignment="0" applyProtection="0"/>
    <xf numFmtId="0" fontId="54" fillId="19" borderId="0" applyNumberFormat="0" applyBorder="0" applyAlignment="0" applyProtection="0"/>
    <xf numFmtId="0" fontId="54" fillId="20" borderId="0" applyNumberFormat="0" applyBorder="0" applyAlignment="0" applyProtection="0"/>
    <xf numFmtId="0" fontId="54" fillId="16" borderId="0" applyNumberFormat="0" applyBorder="0" applyAlignment="0" applyProtection="0"/>
    <xf numFmtId="0" fontId="54" fillId="18" borderId="0" applyNumberFormat="0" applyBorder="0" applyAlignment="0" applyProtection="0"/>
    <xf numFmtId="0" fontId="54" fillId="21" borderId="0" applyNumberFormat="0" applyBorder="0" applyAlignment="0" applyProtection="0"/>
    <xf numFmtId="0" fontId="30" fillId="5" borderId="0" applyNumberFormat="0" applyBorder="0" applyAlignment="0" applyProtection="0"/>
    <xf numFmtId="0" fontId="30" fillId="6" borderId="0" applyNumberFormat="0" applyBorder="0" applyAlignment="0" applyProtection="0"/>
    <xf numFmtId="0" fontId="30" fillId="23" borderId="0" applyNumberFormat="0" applyBorder="0" applyAlignment="0" applyProtection="0"/>
    <xf numFmtId="0" fontId="21" fillId="0" borderId="0"/>
    <xf numFmtId="166" fontId="26" fillId="0" borderId="0" applyFont="0" applyFill="0" applyBorder="0" applyAlignment="0" applyProtection="0"/>
    <xf numFmtId="170" fontId="24" fillId="0" borderId="0" applyFill="0" applyBorder="0" applyProtection="0"/>
    <xf numFmtId="0" fontId="55" fillId="0" borderId="0"/>
    <xf numFmtId="0" fontId="55" fillId="0" borderId="0"/>
    <xf numFmtId="164" fontId="12" fillId="0" borderId="0" applyFont="0" applyFill="0" applyBorder="0" applyAlignment="0" applyProtection="0"/>
    <xf numFmtId="0" fontId="21" fillId="0" borderId="0" applyNumberFormat="0" applyBorder="0" applyAlignment="0"/>
    <xf numFmtId="0" fontId="21" fillId="0" borderId="0" applyNumberFormat="0" applyBorder="0" applyAlignment="0"/>
    <xf numFmtId="0" fontId="21" fillId="0" borderId="0" applyNumberFormat="0" applyBorder="0" applyAlignment="0"/>
    <xf numFmtId="0" fontId="21" fillId="0" borderId="0" applyNumberFormat="0" applyBorder="0" applyAlignment="0"/>
    <xf numFmtId="0" fontId="21" fillId="0" borderId="0" applyNumberFormat="0" applyBorder="0" applyAlignment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55" fillId="0" borderId="0"/>
    <xf numFmtId="0" fontId="55" fillId="0" borderId="0"/>
    <xf numFmtId="0" fontId="55" fillId="0" borderId="0"/>
    <xf numFmtId="0" fontId="21" fillId="0" borderId="0"/>
    <xf numFmtId="0" fontId="57" fillId="0" borderId="0"/>
    <xf numFmtId="0" fontId="57" fillId="0" borderId="0"/>
    <xf numFmtId="43" fontId="12" fillId="0" borderId="0" applyFont="0" applyFill="0" applyBorder="0" applyAlignment="0" applyProtection="0"/>
    <xf numFmtId="0" fontId="26" fillId="0" borderId="0"/>
    <xf numFmtId="166" fontId="57" fillId="0" borderId="0" applyFont="0" applyFill="0" applyBorder="0" applyAlignment="0" applyProtection="0"/>
    <xf numFmtId="0" fontId="56" fillId="0" borderId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8" fontId="27" fillId="0" borderId="0" applyFill="0" applyBorder="0" applyProtection="0">
      <alignment wrapText="1"/>
    </xf>
    <xf numFmtId="43" fontId="12" fillId="0" borderId="0" applyFont="0" applyFill="0" applyBorder="0" applyAlignment="0" applyProtection="0"/>
    <xf numFmtId="0" fontId="27" fillId="0" borderId="0"/>
    <xf numFmtId="0" fontId="21" fillId="0" borderId="0"/>
    <xf numFmtId="0" fontId="27" fillId="0" borderId="0"/>
    <xf numFmtId="0" fontId="26" fillId="0" borderId="0"/>
    <xf numFmtId="0" fontId="12" fillId="0" borderId="0"/>
    <xf numFmtId="166" fontId="26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0" fontId="12" fillId="0" borderId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26" fillId="0" borderId="0"/>
    <xf numFmtId="0" fontId="12" fillId="0" borderId="0"/>
    <xf numFmtId="0" fontId="12" fillId="0" borderId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0" fontId="12" fillId="0" borderId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0" fontId="12" fillId="0" borderId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70" fontId="24" fillId="0" borderId="0" applyFill="0" applyBorder="0" applyProtection="0"/>
    <xf numFmtId="166" fontId="21" fillId="0" borderId="0" applyFont="0" applyFill="0" applyBorder="0" applyAlignment="0" applyProtection="0"/>
    <xf numFmtId="0" fontId="12" fillId="25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29" fillId="0" borderId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0" fontId="12" fillId="0" borderId="0"/>
    <xf numFmtId="0" fontId="12" fillId="0" borderId="0"/>
    <xf numFmtId="166" fontId="21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8" fontId="27" fillId="0" borderId="0" applyFill="0" applyBorder="0" applyProtection="0">
      <alignment wrapText="1"/>
    </xf>
    <xf numFmtId="164" fontId="12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0" fontId="11" fillId="0" borderId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11" fillId="0" borderId="0"/>
    <xf numFmtId="0" fontId="11" fillId="0" borderId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11" fillId="0" borderId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11" fillId="0" borderId="0"/>
    <xf numFmtId="0" fontId="11" fillId="0" borderId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11" fillId="0" borderId="0"/>
    <xf numFmtId="0" fontId="11" fillId="0" borderId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11" fillId="0" borderId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11" fillId="0" borderId="0"/>
    <xf numFmtId="0" fontId="11" fillId="0" borderId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11" fillId="0" borderId="0"/>
    <xf numFmtId="0" fontId="11" fillId="0" borderId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11" fillId="25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0" borderId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11" fillId="0" borderId="0"/>
    <xf numFmtId="0" fontId="11" fillId="0" borderId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11" fillId="0" borderId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11" fillId="0" borderId="0"/>
    <xf numFmtId="0" fontId="11" fillId="0" borderId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11" fillId="0" borderId="0"/>
    <xf numFmtId="0" fontId="11" fillId="0" borderId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11" fillId="0" borderId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11" fillId="0" borderId="0"/>
    <xf numFmtId="0" fontId="11" fillId="0" borderId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11" fillId="0" borderId="0"/>
    <xf numFmtId="0" fontId="11" fillId="0" borderId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11" fillId="25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0" borderId="0"/>
    <xf numFmtId="0" fontId="11" fillId="0" borderId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164" fontId="11" fillId="0" borderId="0" applyFont="0" applyFill="0" applyBorder="0" applyAlignment="0" applyProtection="0"/>
    <xf numFmtId="0" fontId="11" fillId="0" borderId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11" fillId="0" borderId="0"/>
    <xf numFmtId="0" fontId="11" fillId="0" borderId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11" fillId="0" borderId="0"/>
    <xf numFmtId="0" fontId="11" fillId="0" borderId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11" fillId="0" borderId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11" fillId="0" borderId="0"/>
    <xf numFmtId="0" fontId="11" fillId="0" borderId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11" fillId="0" borderId="0"/>
    <xf numFmtId="0" fontId="11" fillId="0" borderId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11" fillId="25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0" fontId="11" fillId="0" borderId="0"/>
    <xf numFmtId="0" fontId="11" fillId="0" borderId="0"/>
    <xf numFmtId="164" fontId="1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164" fontId="11" fillId="0" borderId="0" applyFont="0" applyFill="0" applyBorder="0" applyAlignment="0" applyProtection="0"/>
    <xf numFmtId="0" fontId="11" fillId="0" borderId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11" fillId="0" borderId="0"/>
    <xf numFmtId="0" fontId="11" fillId="0" borderId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11" fillId="0" borderId="0"/>
    <xf numFmtId="0" fontId="11" fillId="0" borderId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11" fillId="0" borderId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11" fillId="0" borderId="0"/>
    <xf numFmtId="0" fontId="11" fillId="0" borderId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11" fillId="0" borderId="0"/>
    <xf numFmtId="0" fontId="11" fillId="0" borderId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11" fillId="25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/>
    <xf numFmtId="0" fontId="21" fillId="0" borderId="0"/>
    <xf numFmtId="164" fontId="11" fillId="0" borderId="0" applyFont="0" applyFill="0" applyBorder="0" applyAlignment="0" applyProtection="0"/>
    <xf numFmtId="166" fontId="21" fillId="0" borderId="0" applyFont="0" applyFill="0" applyBorder="0" applyAlignment="0" applyProtection="0"/>
    <xf numFmtId="0" fontId="21" fillId="0" borderId="0"/>
    <xf numFmtId="43" fontId="11" fillId="0" borderId="0" applyFont="0" applyFill="0" applyBorder="0" applyAlignment="0" applyProtection="0"/>
    <xf numFmtId="166" fontId="57" fillId="0" borderId="0" applyFont="0" applyFill="0" applyBorder="0" applyAlignment="0" applyProtection="0"/>
    <xf numFmtId="166" fontId="5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4" fontId="21" fillId="0" borderId="0" applyFont="0" applyFill="0" applyBorder="0" applyAlignment="0" applyProtection="0"/>
    <xf numFmtId="0" fontId="26" fillId="0" borderId="0"/>
    <xf numFmtId="0" fontId="57" fillId="0" borderId="0"/>
    <xf numFmtId="166" fontId="57" fillId="0" borderId="0" applyFont="0" applyFill="0" applyBorder="0" applyAlignment="0" applyProtection="0"/>
    <xf numFmtId="43" fontId="11" fillId="0" borderId="0" applyFont="0" applyFill="0" applyBorder="0" applyAlignment="0" applyProtection="0"/>
    <xf numFmtId="49" fontId="21" fillId="0" borderId="0" applyAlignment="0"/>
    <xf numFmtId="166" fontId="21" fillId="0" borderId="0" applyFont="0" applyFill="0" applyBorder="0" applyAlignment="0" applyProtection="0"/>
    <xf numFmtId="166" fontId="24" fillId="0" borderId="0"/>
    <xf numFmtId="166" fontId="57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11" fillId="0" borderId="0"/>
    <xf numFmtId="0" fontId="21" fillId="0" borderId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21" fillId="0" borderId="0"/>
    <xf numFmtId="43" fontId="11" fillId="0" borderId="0" applyFont="0" applyFill="0" applyBorder="0" applyAlignment="0" applyProtection="0"/>
    <xf numFmtId="166" fontId="57" fillId="0" borderId="0" applyFont="0" applyFill="0" applyBorder="0" applyAlignment="0" applyProtection="0"/>
    <xf numFmtId="166" fontId="57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0" fontId="11" fillId="0" borderId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11" fillId="0" borderId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11" fillId="0" borderId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11" fillId="0" borderId="0"/>
    <xf numFmtId="0" fontId="11" fillId="0" borderId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11" fillId="0" borderId="0"/>
    <xf numFmtId="0" fontId="11" fillId="0" borderId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11" fillId="0" borderId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11" fillId="0" borderId="0"/>
    <xf numFmtId="0" fontId="11" fillId="0" borderId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11" fillId="0" borderId="0"/>
    <xf numFmtId="0" fontId="11" fillId="0" borderId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11" fillId="25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0" borderId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164" fontId="11" fillId="0" borderId="0" applyFont="0" applyFill="0" applyBorder="0" applyAlignment="0" applyProtection="0"/>
    <xf numFmtId="0" fontId="11" fillId="0" borderId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11" fillId="0" borderId="0"/>
    <xf numFmtId="0" fontId="11" fillId="0" borderId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11" fillId="0" borderId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11" fillId="0" borderId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11" fillId="0" borderId="0"/>
    <xf numFmtId="0" fontId="11" fillId="0" borderId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11" fillId="0" borderId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11" fillId="25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6" fontId="21" fillId="0" borderId="0" applyFont="0" applyFill="0" applyBorder="0" applyAlignment="0" applyProtection="0"/>
    <xf numFmtId="0" fontId="10" fillId="0" borderId="0"/>
    <xf numFmtId="0" fontId="10" fillId="0" borderId="0"/>
    <xf numFmtId="164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10" fillId="0" borderId="0"/>
    <xf numFmtId="164" fontId="10" fillId="0" borderId="0" applyFont="0" applyFill="0" applyBorder="0" applyAlignment="0" applyProtection="0"/>
    <xf numFmtId="0" fontId="10" fillId="0" borderId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10" fillId="0" borderId="0"/>
    <xf numFmtId="0" fontId="10" fillId="0" borderId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10" fillId="0" borderId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10" fillId="0" borderId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10" fillId="0" borderId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10" fillId="0" borderId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10" fillId="25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0" borderId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10" fillId="0" borderId="0"/>
    <xf numFmtId="0" fontId="10" fillId="0" borderId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10" fillId="0" borderId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10" fillId="0" borderId="0"/>
    <xf numFmtId="0" fontId="10" fillId="0" borderId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10" fillId="0" borderId="0"/>
    <xf numFmtId="0" fontId="10" fillId="0" borderId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10" fillId="0" borderId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10" fillId="0" borderId="0"/>
    <xf numFmtId="0" fontId="10" fillId="0" borderId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10" fillId="0" borderId="0"/>
    <xf numFmtId="0" fontId="10" fillId="0" borderId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10" fillId="25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0" borderId="0"/>
    <xf numFmtId="0" fontId="10" fillId="0" borderId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76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164" fontId="10" fillId="0" borderId="0" applyFont="0" applyFill="0" applyBorder="0" applyAlignment="0" applyProtection="0"/>
    <xf numFmtId="0" fontId="10" fillId="0" borderId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10" fillId="0" borderId="0"/>
    <xf numFmtId="0" fontId="10" fillId="0" borderId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10" fillId="0" borderId="0"/>
    <xf numFmtId="0" fontId="10" fillId="0" borderId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10" fillId="0" borderId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10" fillId="0" borderId="0"/>
    <xf numFmtId="0" fontId="10" fillId="0" borderId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10" fillId="0" borderId="0"/>
    <xf numFmtId="0" fontId="10" fillId="0" borderId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10" fillId="25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76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164" fontId="10" fillId="0" borderId="0" applyFont="0" applyFill="0" applyBorder="0" applyAlignment="0" applyProtection="0"/>
    <xf numFmtId="0" fontId="10" fillId="0" borderId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10" fillId="0" borderId="0"/>
    <xf numFmtId="0" fontId="10" fillId="0" borderId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10" fillId="0" borderId="0"/>
    <xf numFmtId="0" fontId="10" fillId="0" borderId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10" fillId="0" borderId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10" fillId="0" borderId="0"/>
    <xf numFmtId="0" fontId="10" fillId="0" borderId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10" fillId="0" borderId="0"/>
    <xf numFmtId="0" fontId="10" fillId="0" borderId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10" fillId="25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10" fillId="0" borderId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10" fillId="0" borderId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10" fillId="0" borderId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10" fillId="0" borderId="0"/>
    <xf numFmtId="0" fontId="10" fillId="0" borderId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10" fillId="0" borderId="0"/>
    <xf numFmtId="0" fontId="10" fillId="0" borderId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10" fillId="0" borderId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10" fillId="0" borderId="0"/>
    <xf numFmtId="0" fontId="10" fillId="0" borderId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10" fillId="0" borderId="0"/>
    <xf numFmtId="0" fontId="10" fillId="0" borderId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10" fillId="25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0" borderId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76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164" fontId="10" fillId="0" borderId="0" applyFont="0" applyFill="0" applyBorder="0" applyAlignment="0" applyProtection="0"/>
    <xf numFmtId="0" fontId="10" fillId="0" borderId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10" fillId="0" borderId="0"/>
    <xf numFmtId="0" fontId="10" fillId="0" borderId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10" fillId="0" borderId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10" fillId="0" borderId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10" fillId="0" borderId="0"/>
    <xf numFmtId="0" fontId="10" fillId="0" borderId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10" fillId="0" borderId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10" fillId="25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9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25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25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0" borderId="0"/>
    <xf numFmtId="0" fontId="9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6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25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6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25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25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6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25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27" applyNumberFormat="0" applyFill="0" applyAlignment="0" applyProtection="0"/>
    <xf numFmtId="0" fontId="61" fillId="0" borderId="28" applyNumberFormat="0" applyFill="0" applyAlignment="0" applyProtection="0"/>
    <xf numFmtId="0" fontId="62" fillId="0" borderId="29" applyNumberFormat="0" applyFill="0" applyAlignment="0" applyProtection="0"/>
    <xf numFmtId="0" fontId="62" fillId="0" borderId="0" applyNumberFormat="0" applyFill="0" applyBorder="0" applyAlignment="0" applyProtection="0"/>
    <xf numFmtId="0" fontId="63" fillId="29" borderId="0" applyNumberFormat="0" applyBorder="0" applyAlignment="0" applyProtection="0"/>
    <xf numFmtId="0" fontId="64" fillId="30" borderId="0" applyNumberFormat="0" applyBorder="0" applyAlignment="0" applyProtection="0"/>
    <xf numFmtId="0" fontId="65" fillId="31" borderId="0" applyNumberFormat="0" applyBorder="0" applyAlignment="0" applyProtection="0"/>
    <xf numFmtId="0" fontId="66" fillId="32" borderId="30" applyNumberFormat="0" applyAlignment="0" applyProtection="0"/>
    <xf numFmtId="0" fontId="67" fillId="33" borderId="31" applyNumberFormat="0" applyAlignment="0" applyProtection="0"/>
    <xf numFmtId="0" fontId="68" fillId="33" borderId="30" applyNumberFormat="0" applyAlignment="0" applyProtection="0"/>
    <xf numFmtId="0" fontId="69" fillId="0" borderId="32" applyNumberFormat="0" applyFill="0" applyAlignment="0" applyProtection="0"/>
    <xf numFmtId="0" fontId="70" fillId="34" borderId="33" applyNumberFormat="0" applyAlignment="0" applyProtection="0"/>
    <xf numFmtId="0" fontId="71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3" fillId="0" borderId="35" applyNumberFormat="0" applyFill="0" applyAlignment="0" applyProtection="0"/>
    <xf numFmtId="0" fontId="52" fillId="36" borderId="0" applyNumberFormat="0" applyBorder="0" applyAlignment="0" applyProtection="0"/>
    <xf numFmtId="0" fontId="8" fillId="37" borderId="0" applyNumberFormat="0" applyBorder="0" applyAlignment="0" applyProtection="0"/>
    <xf numFmtId="0" fontId="8" fillId="38" borderId="0" applyNumberFormat="0" applyBorder="0" applyAlignment="0" applyProtection="0"/>
    <xf numFmtId="0" fontId="8" fillId="39" borderId="0" applyNumberFormat="0" applyBorder="0" applyAlignment="0" applyProtection="0"/>
    <xf numFmtId="0" fontId="52" fillId="40" borderId="0" applyNumberFormat="0" applyBorder="0" applyAlignment="0" applyProtection="0"/>
    <xf numFmtId="0" fontId="8" fillId="41" borderId="0" applyNumberFormat="0" applyBorder="0" applyAlignment="0" applyProtection="0"/>
    <xf numFmtId="0" fontId="8" fillId="42" borderId="0" applyNumberFormat="0" applyBorder="0" applyAlignment="0" applyProtection="0"/>
    <xf numFmtId="0" fontId="8" fillId="43" borderId="0" applyNumberFormat="0" applyBorder="0" applyAlignment="0" applyProtection="0"/>
    <xf numFmtId="0" fontId="52" fillId="44" borderId="0" applyNumberFormat="0" applyBorder="0" applyAlignment="0" applyProtection="0"/>
    <xf numFmtId="0" fontId="8" fillId="45" borderId="0" applyNumberFormat="0" applyBorder="0" applyAlignment="0" applyProtection="0"/>
    <xf numFmtId="0" fontId="8" fillId="46" borderId="0" applyNumberFormat="0" applyBorder="0" applyAlignment="0" applyProtection="0"/>
    <xf numFmtId="0" fontId="8" fillId="47" borderId="0" applyNumberFormat="0" applyBorder="0" applyAlignment="0" applyProtection="0"/>
    <xf numFmtId="0" fontId="52" fillId="48" borderId="0" applyNumberFormat="0" applyBorder="0" applyAlignment="0" applyProtection="0"/>
    <xf numFmtId="0" fontId="8" fillId="49" borderId="0" applyNumberFormat="0" applyBorder="0" applyAlignment="0" applyProtection="0"/>
    <xf numFmtId="0" fontId="8" fillId="50" borderId="0" applyNumberFormat="0" applyBorder="0" applyAlignment="0" applyProtection="0"/>
    <xf numFmtId="0" fontId="8" fillId="51" borderId="0" applyNumberFormat="0" applyBorder="0" applyAlignment="0" applyProtection="0"/>
    <xf numFmtId="0" fontId="52" fillId="52" borderId="0" applyNumberFormat="0" applyBorder="0" applyAlignment="0" applyProtection="0"/>
    <xf numFmtId="0" fontId="8" fillId="53" borderId="0" applyNumberFormat="0" applyBorder="0" applyAlignment="0" applyProtection="0"/>
    <xf numFmtId="0" fontId="8" fillId="54" borderId="0" applyNumberFormat="0" applyBorder="0" applyAlignment="0" applyProtection="0"/>
    <xf numFmtId="0" fontId="8" fillId="55" borderId="0" applyNumberFormat="0" applyBorder="0" applyAlignment="0" applyProtection="0"/>
    <xf numFmtId="0" fontId="52" fillId="56" borderId="0" applyNumberFormat="0" applyBorder="0" applyAlignment="0" applyProtection="0"/>
    <xf numFmtId="0" fontId="8" fillId="57" borderId="0" applyNumberFormat="0" applyBorder="0" applyAlignment="0" applyProtection="0"/>
    <xf numFmtId="0" fontId="8" fillId="58" borderId="0" applyNumberFormat="0" applyBorder="0" applyAlignment="0" applyProtection="0"/>
    <xf numFmtId="0" fontId="8" fillId="59" borderId="0" applyNumberFormat="0" applyBorder="0" applyAlignment="0" applyProtection="0"/>
    <xf numFmtId="0" fontId="8" fillId="0" borderId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8" fillId="0" borderId="0"/>
    <xf numFmtId="0" fontId="8" fillId="0" borderId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8" fillId="0" borderId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8" fillId="0" borderId="0"/>
    <xf numFmtId="0" fontId="8" fillId="0" borderId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8" fillId="0" borderId="0"/>
    <xf numFmtId="0" fontId="8" fillId="0" borderId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8" fillId="0" borderId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8" fillId="0" borderId="0"/>
    <xf numFmtId="0" fontId="8" fillId="0" borderId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8" fillId="0" borderId="0"/>
    <xf numFmtId="0" fontId="8" fillId="0" borderId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8" fillId="25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0" borderId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8" fillId="0" borderId="0"/>
    <xf numFmtId="0" fontId="8" fillId="0" borderId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8" fillId="0" borderId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8" fillId="0" borderId="0"/>
    <xf numFmtId="0" fontId="8" fillId="0" borderId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8" fillId="0" borderId="0"/>
    <xf numFmtId="0" fontId="8" fillId="0" borderId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8" fillId="0" borderId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8" fillId="0" borderId="0"/>
    <xf numFmtId="0" fontId="8" fillId="0" borderId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8" fillId="0" borderId="0"/>
    <xf numFmtId="0" fontId="8" fillId="0" borderId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8" fillId="25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0" borderId="0"/>
    <xf numFmtId="0" fontId="8" fillId="0" borderId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164" fontId="8" fillId="0" borderId="0" applyFont="0" applyFill="0" applyBorder="0" applyAlignment="0" applyProtection="0"/>
    <xf numFmtId="0" fontId="8" fillId="0" borderId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8" fillId="0" borderId="0"/>
    <xf numFmtId="0" fontId="8" fillId="0" borderId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8" fillId="0" borderId="0"/>
    <xf numFmtId="0" fontId="8" fillId="0" borderId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8" fillId="0" borderId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8" fillId="0" borderId="0"/>
    <xf numFmtId="0" fontId="8" fillId="0" borderId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8" fillId="0" borderId="0"/>
    <xf numFmtId="0" fontId="8" fillId="0" borderId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8" fillId="25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8" fillId="0" borderId="0"/>
    <xf numFmtId="0" fontId="8" fillId="0" borderId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164" fontId="8" fillId="0" borderId="0" applyFont="0" applyFill="0" applyBorder="0" applyAlignment="0" applyProtection="0"/>
    <xf numFmtId="0" fontId="8" fillId="0" borderId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8" fillId="0" borderId="0"/>
    <xf numFmtId="0" fontId="8" fillId="0" borderId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8" fillId="0" borderId="0"/>
    <xf numFmtId="0" fontId="8" fillId="0" borderId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8" fillId="0" borderId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8" fillId="0" borderId="0"/>
    <xf numFmtId="0" fontId="8" fillId="0" borderId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8" fillId="0" borderId="0"/>
    <xf numFmtId="0" fontId="8" fillId="0" borderId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8" fillId="25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43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8" fillId="0" borderId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8" fillId="0" borderId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8" fillId="0" borderId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8" fillId="0" borderId="0"/>
    <xf numFmtId="0" fontId="8" fillId="0" borderId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8" fillId="0" borderId="0"/>
    <xf numFmtId="0" fontId="8" fillId="0" borderId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8" fillId="0" borderId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8" fillId="0" borderId="0"/>
    <xf numFmtId="0" fontId="8" fillId="0" borderId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8" fillId="0" borderId="0"/>
    <xf numFmtId="0" fontId="8" fillId="0" borderId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8" fillId="25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0" borderId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164" fontId="8" fillId="0" borderId="0" applyFont="0" applyFill="0" applyBorder="0" applyAlignment="0" applyProtection="0"/>
    <xf numFmtId="0" fontId="8" fillId="0" borderId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8" fillId="0" borderId="0"/>
    <xf numFmtId="0" fontId="8" fillId="0" borderId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8" fillId="0" borderId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8" fillId="0" borderId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8" fillId="0" borderId="0"/>
    <xf numFmtId="0" fontId="8" fillId="0" borderId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8" fillId="0" borderId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8" fillId="25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74" fillId="0" borderId="0"/>
    <xf numFmtId="0" fontId="8" fillId="35" borderId="34" applyNumberFormat="0" applyFont="0" applyAlignment="0" applyProtection="0"/>
    <xf numFmtId="0" fontId="7" fillId="25" borderId="0" applyNumberFormat="0" applyBorder="0" applyAlignment="0" applyProtection="0">
      <alignment vertical="center"/>
    </xf>
    <xf numFmtId="0" fontId="7" fillId="0" borderId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7" fillId="27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25" borderId="0" applyNumberFormat="0" applyBorder="0" applyAlignment="0" applyProtection="0">
      <alignment vertical="center"/>
    </xf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7" fillId="25" borderId="0" applyNumberFormat="0" applyBorder="0" applyAlignment="0" applyProtection="0">
      <alignment vertical="center"/>
    </xf>
    <xf numFmtId="0" fontId="7" fillId="0" borderId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7" fillId="0" borderId="0"/>
    <xf numFmtId="0" fontId="7" fillId="0" borderId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7" fillId="0" borderId="0"/>
    <xf numFmtId="0" fontId="7" fillId="0" borderId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7" fillId="0" borderId="0"/>
    <xf numFmtId="0" fontId="7" fillId="0" borderId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7" fillId="0" borderId="0"/>
    <xf numFmtId="0" fontId="7" fillId="0" borderId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7" fillId="25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43" borderId="0" applyNumberFormat="0" applyBorder="0" applyAlignment="0" applyProtection="0"/>
    <xf numFmtId="0" fontId="7" fillId="25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41" borderId="0" applyNumberFormat="0" applyBorder="0" applyAlignment="0" applyProtection="0"/>
    <xf numFmtId="0" fontId="7" fillId="27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37" borderId="0" applyNumberFormat="0" applyBorder="0" applyAlignment="0" applyProtection="0"/>
    <xf numFmtId="0" fontId="7" fillId="39" borderId="0" applyNumberFormat="0" applyBorder="0" applyAlignment="0" applyProtection="0"/>
    <xf numFmtId="0" fontId="7" fillId="41" borderId="0" applyNumberFormat="0" applyBorder="0" applyAlignment="0" applyProtection="0"/>
    <xf numFmtId="0" fontId="7" fillId="27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39" borderId="0" applyNumberFormat="0" applyBorder="0" applyAlignment="0" applyProtection="0"/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38" borderId="0" applyNumberFormat="0" applyBorder="0" applyAlignment="0" applyProtection="0"/>
    <xf numFmtId="0" fontId="7" fillId="38" borderId="0" applyNumberFormat="0" applyBorder="0" applyAlignment="0" applyProtection="0"/>
    <xf numFmtId="0" fontId="7" fillId="27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0" borderId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7" fillId="0" borderId="0"/>
    <xf numFmtId="0" fontId="7" fillId="0" borderId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7" fillId="0" borderId="0"/>
    <xf numFmtId="0" fontId="7" fillId="0" borderId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7" fillId="0" borderId="0"/>
    <xf numFmtId="0" fontId="7" fillId="0" borderId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7" fillId="0" borderId="0"/>
    <xf numFmtId="0" fontId="7" fillId="0" borderId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7" fillId="0" borderId="0"/>
    <xf numFmtId="0" fontId="7" fillId="0" borderId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7" fillId="25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25" borderId="0" applyNumberFormat="0" applyBorder="0" applyAlignment="0" applyProtection="0">
      <alignment vertical="center"/>
    </xf>
    <xf numFmtId="164" fontId="7" fillId="0" borderId="0" applyFont="0" applyFill="0" applyBorder="0" applyAlignment="0" applyProtection="0"/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164" fontId="7" fillId="0" borderId="0" applyFont="0" applyFill="0" applyBorder="0" applyAlignment="0" applyProtection="0"/>
    <xf numFmtId="0" fontId="7" fillId="39" borderId="0" applyNumberFormat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76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7" fillId="37" borderId="0" applyNumberFormat="0" applyBorder="0" applyAlignment="0" applyProtection="0"/>
    <xf numFmtId="0" fontId="7" fillId="27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42" borderId="0" applyNumberFormat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7" fillId="0" borderId="0"/>
    <xf numFmtId="0" fontId="7" fillId="0" borderId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7" fillId="0" borderId="0"/>
    <xf numFmtId="0" fontId="7" fillId="0" borderId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7" fillId="0" borderId="0"/>
    <xf numFmtId="0" fontId="7" fillId="0" borderId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7" fillId="0" borderId="0"/>
    <xf numFmtId="0" fontId="7" fillId="0" borderId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7" fillId="41" borderId="0" applyNumberFormat="0" applyBorder="0" applyAlignment="0" applyProtection="0"/>
    <xf numFmtId="0" fontId="7" fillId="25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39" borderId="0" applyNumberFormat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38" borderId="0" applyNumberFormat="0" applyBorder="0" applyAlignment="0" applyProtection="0"/>
    <xf numFmtId="0" fontId="7" fillId="41" borderId="0" applyNumberFormat="0" applyBorder="0" applyAlignment="0" applyProtection="0"/>
    <xf numFmtId="0" fontId="7" fillId="25" borderId="0" applyNumberFormat="0" applyBorder="0" applyAlignment="0" applyProtection="0">
      <alignment vertical="center"/>
    </xf>
    <xf numFmtId="0" fontId="7" fillId="0" borderId="0"/>
    <xf numFmtId="0" fontId="7" fillId="0" borderId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7" fillId="41" borderId="0" applyNumberFormat="0" applyBorder="0" applyAlignment="0" applyProtection="0"/>
    <xf numFmtId="164" fontId="7" fillId="0" borderId="0" applyFont="0" applyFill="0" applyBorder="0" applyAlignment="0" applyProtection="0"/>
    <xf numFmtId="0" fontId="7" fillId="41" borderId="0" applyNumberFormat="0" applyBorder="0" applyAlignment="0" applyProtection="0"/>
    <xf numFmtId="0" fontId="7" fillId="37" borderId="0" applyNumberFormat="0" applyBorder="0" applyAlignment="0" applyProtection="0"/>
    <xf numFmtId="0" fontId="7" fillId="27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0" borderId="0"/>
    <xf numFmtId="0" fontId="7" fillId="0" borderId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76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7" fillId="0" borderId="0"/>
    <xf numFmtId="0" fontId="7" fillId="0" borderId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7" fillId="0" borderId="0"/>
    <xf numFmtId="0" fontId="7" fillId="0" borderId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7" fillId="0" borderId="0"/>
    <xf numFmtId="0" fontId="7" fillId="0" borderId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7" fillId="0" borderId="0"/>
    <xf numFmtId="0" fontId="7" fillId="0" borderId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7" fillId="25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43" fontId="7" fillId="0" borderId="0" applyFont="0" applyFill="0" applyBorder="0" applyAlignment="0" applyProtection="0"/>
    <xf numFmtId="0" fontId="7" fillId="27" borderId="0" applyNumberFormat="0" applyBorder="0" applyAlignment="0" applyProtection="0">
      <alignment vertical="center"/>
    </xf>
    <xf numFmtId="16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25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37" borderId="0" applyNumberFormat="0" applyBorder="0" applyAlignment="0" applyProtection="0"/>
    <xf numFmtId="0" fontId="7" fillId="27" borderId="0" applyNumberFormat="0" applyBorder="0" applyAlignment="0" applyProtection="0">
      <alignment vertical="center"/>
    </xf>
    <xf numFmtId="0" fontId="7" fillId="0" borderId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7" fillId="0" borderId="0"/>
    <xf numFmtId="0" fontId="7" fillId="0" borderId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7" fillId="0" borderId="0"/>
    <xf numFmtId="0" fontId="7" fillId="0" borderId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7" fillId="0" borderId="0"/>
    <xf numFmtId="0" fontId="7" fillId="0" borderId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7" fillId="0" borderId="0"/>
    <xf numFmtId="0" fontId="7" fillId="0" borderId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7" fillId="25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0" borderId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76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7" fillId="0" borderId="0"/>
    <xf numFmtId="0" fontId="7" fillId="0" borderId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7" fillId="0" borderId="0"/>
    <xf numFmtId="0" fontId="7" fillId="0" borderId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7" fillId="25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7" fillId="25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37" borderId="0" applyNumberFormat="0" applyBorder="0" applyAlignment="0" applyProtection="0"/>
    <xf numFmtId="0" fontId="7" fillId="38" borderId="0" applyNumberFormat="0" applyBorder="0" applyAlignment="0" applyProtection="0"/>
    <xf numFmtId="0" fontId="7" fillId="39" borderId="0" applyNumberFormat="0" applyBorder="0" applyAlignment="0" applyProtection="0"/>
    <xf numFmtId="0" fontId="7" fillId="41" borderId="0" applyNumberFormat="0" applyBorder="0" applyAlignment="0" applyProtection="0"/>
    <xf numFmtId="0" fontId="7" fillId="42" borderId="0" applyNumberFormat="0" applyBorder="0" applyAlignment="0" applyProtection="0"/>
    <xf numFmtId="0" fontId="7" fillId="43" borderId="0" applyNumberFormat="0" applyBorder="0" applyAlignment="0" applyProtection="0"/>
    <xf numFmtId="0" fontId="7" fillId="45" borderId="0" applyNumberFormat="0" applyBorder="0" applyAlignment="0" applyProtection="0"/>
    <xf numFmtId="0" fontId="7" fillId="46" borderId="0" applyNumberFormat="0" applyBorder="0" applyAlignment="0" applyProtection="0"/>
    <xf numFmtId="0" fontId="7" fillId="47" borderId="0" applyNumberFormat="0" applyBorder="0" applyAlignment="0" applyProtection="0"/>
    <xf numFmtId="0" fontId="7" fillId="25" borderId="0" applyNumberFormat="0" applyBorder="0" applyAlignment="0" applyProtection="0">
      <alignment vertical="center"/>
    </xf>
    <xf numFmtId="0" fontId="7" fillId="49" borderId="0" applyNumberFormat="0" applyBorder="0" applyAlignment="0" applyProtection="0"/>
    <xf numFmtId="0" fontId="7" fillId="50" borderId="0" applyNumberFormat="0" applyBorder="0" applyAlignment="0" applyProtection="0"/>
    <xf numFmtId="0" fontId="7" fillId="51" borderId="0" applyNumberFormat="0" applyBorder="0" applyAlignment="0" applyProtection="0"/>
    <xf numFmtId="0" fontId="7" fillId="53" borderId="0" applyNumberFormat="0" applyBorder="0" applyAlignment="0" applyProtection="0"/>
    <xf numFmtId="0" fontId="7" fillId="54" borderId="0" applyNumberFormat="0" applyBorder="0" applyAlignment="0" applyProtection="0"/>
    <xf numFmtId="0" fontId="7" fillId="55" borderId="0" applyNumberFormat="0" applyBorder="0" applyAlignment="0" applyProtection="0"/>
    <xf numFmtId="0" fontId="7" fillId="57" borderId="0" applyNumberFormat="0" applyBorder="0" applyAlignment="0" applyProtection="0"/>
    <xf numFmtId="0" fontId="7" fillId="58" borderId="0" applyNumberFormat="0" applyBorder="0" applyAlignment="0" applyProtection="0"/>
    <xf numFmtId="0" fontId="7" fillId="59" borderId="0" applyNumberFormat="0" applyBorder="0" applyAlignment="0" applyProtection="0"/>
    <xf numFmtId="0" fontId="7" fillId="35" borderId="34" applyNumberFormat="0" applyFont="0" applyAlignment="0" applyProtection="0"/>
    <xf numFmtId="0" fontId="7" fillId="27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37" borderId="0" applyNumberFormat="0" applyBorder="0" applyAlignment="0" applyProtection="0"/>
    <xf numFmtId="0" fontId="7" fillId="25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37" borderId="0" applyNumberFormat="0" applyBorder="0" applyAlignment="0" applyProtection="0"/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39" borderId="0" applyNumberFormat="0" applyBorder="0" applyAlignment="0" applyProtection="0"/>
    <xf numFmtId="0" fontId="7" fillId="41" borderId="0" applyNumberFormat="0" applyBorder="0" applyAlignment="0" applyProtection="0"/>
    <xf numFmtId="0" fontId="7" fillId="27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38" borderId="0" applyNumberFormat="0" applyBorder="0" applyAlignment="0" applyProtection="0"/>
    <xf numFmtId="0" fontId="7" fillId="27" borderId="0" applyNumberFormat="0" applyBorder="0" applyAlignment="0" applyProtection="0">
      <alignment vertical="center"/>
    </xf>
    <xf numFmtId="0" fontId="7" fillId="37" borderId="0" applyNumberFormat="0" applyBorder="0" applyAlignment="0" applyProtection="0"/>
    <xf numFmtId="0" fontId="7" fillId="25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38" borderId="0" applyNumberFormat="0" applyBorder="0" applyAlignment="0" applyProtection="0"/>
    <xf numFmtId="0" fontId="7" fillId="39" borderId="0" applyNumberFormat="0" applyBorder="0" applyAlignment="0" applyProtection="0"/>
    <xf numFmtId="0" fontId="7" fillId="38" borderId="0" applyNumberFormat="0" applyBorder="0" applyAlignment="0" applyProtection="0"/>
    <xf numFmtId="0" fontId="7" fillId="27" borderId="0" applyNumberFormat="0" applyBorder="0" applyAlignment="0" applyProtection="0">
      <alignment vertical="center"/>
    </xf>
    <xf numFmtId="0" fontId="7" fillId="38" borderId="0" applyNumberFormat="0" applyBorder="0" applyAlignment="0" applyProtection="0"/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39" borderId="0" applyNumberFormat="0" applyBorder="0" applyAlignment="0" applyProtection="0"/>
    <xf numFmtId="0" fontId="7" fillId="27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37" borderId="0" applyNumberFormat="0" applyBorder="0" applyAlignment="0" applyProtection="0"/>
    <xf numFmtId="0" fontId="7" fillId="38" borderId="0" applyNumberFormat="0" applyBorder="0" applyAlignment="0" applyProtection="0"/>
    <xf numFmtId="0" fontId="7" fillId="39" borderId="0" applyNumberFormat="0" applyBorder="0" applyAlignment="0" applyProtection="0"/>
    <xf numFmtId="0" fontId="7" fillId="41" borderId="0" applyNumberFormat="0" applyBorder="0" applyAlignment="0" applyProtection="0"/>
    <xf numFmtId="0" fontId="7" fillId="42" borderId="0" applyNumberFormat="0" applyBorder="0" applyAlignment="0" applyProtection="0"/>
    <xf numFmtId="0" fontId="7" fillId="43" borderId="0" applyNumberFormat="0" applyBorder="0" applyAlignment="0" applyProtection="0"/>
    <xf numFmtId="0" fontId="7" fillId="27" borderId="0" applyNumberFormat="0" applyBorder="0" applyAlignment="0" applyProtection="0">
      <alignment vertical="center"/>
    </xf>
    <xf numFmtId="0" fontId="7" fillId="45" borderId="0" applyNumberFormat="0" applyBorder="0" applyAlignment="0" applyProtection="0"/>
    <xf numFmtId="0" fontId="7" fillId="46" borderId="0" applyNumberFormat="0" applyBorder="0" applyAlignment="0" applyProtection="0"/>
    <xf numFmtId="0" fontId="7" fillId="47" borderId="0" applyNumberFormat="0" applyBorder="0" applyAlignment="0" applyProtection="0"/>
    <xf numFmtId="0" fontId="7" fillId="49" borderId="0" applyNumberFormat="0" applyBorder="0" applyAlignment="0" applyProtection="0"/>
    <xf numFmtId="0" fontId="7" fillId="50" borderId="0" applyNumberFormat="0" applyBorder="0" applyAlignment="0" applyProtection="0"/>
    <xf numFmtId="0" fontId="7" fillId="51" borderId="0" applyNumberFormat="0" applyBorder="0" applyAlignment="0" applyProtection="0"/>
    <xf numFmtId="0" fontId="7" fillId="53" borderId="0" applyNumberFormat="0" applyBorder="0" applyAlignment="0" applyProtection="0"/>
    <xf numFmtId="0" fontId="7" fillId="54" borderId="0" applyNumberFormat="0" applyBorder="0" applyAlignment="0" applyProtection="0"/>
    <xf numFmtId="0" fontId="7" fillId="55" borderId="0" applyNumberFormat="0" applyBorder="0" applyAlignment="0" applyProtection="0"/>
    <xf numFmtId="0" fontId="7" fillId="27" borderId="0" applyNumberFormat="0" applyBorder="0" applyAlignment="0" applyProtection="0">
      <alignment vertical="center"/>
    </xf>
    <xf numFmtId="0" fontId="7" fillId="57" borderId="0" applyNumberFormat="0" applyBorder="0" applyAlignment="0" applyProtection="0"/>
    <xf numFmtId="0" fontId="7" fillId="58" borderId="0" applyNumberFormat="0" applyBorder="0" applyAlignment="0" applyProtection="0"/>
    <xf numFmtId="0" fontId="7" fillId="59" borderId="0" applyNumberFormat="0" applyBorder="0" applyAlignment="0" applyProtection="0"/>
    <xf numFmtId="0" fontId="7" fillId="45" borderId="0" applyNumberFormat="0" applyBorder="0" applyAlignment="0" applyProtection="0"/>
    <xf numFmtId="0" fontId="7" fillId="46" borderId="0" applyNumberFormat="0" applyBorder="0" applyAlignment="0" applyProtection="0"/>
    <xf numFmtId="0" fontId="7" fillId="47" borderId="0" applyNumberFormat="0" applyBorder="0" applyAlignment="0" applyProtection="0"/>
    <xf numFmtId="0" fontId="7" fillId="49" borderId="0" applyNumberFormat="0" applyBorder="0" applyAlignment="0" applyProtection="0"/>
    <xf numFmtId="0" fontId="7" fillId="50" borderId="0" applyNumberFormat="0" applyBorder="0" applyAlignment="0" applyProtection="0"/>
    <xf numFmtId="0" fontId="7" fillId="51" borderId="0" applyNumberFormat="0" applyBorder="0" applyAlignment="0" applyProtection="0"/>
    <xf numFmtId="0" fontId="7" fillId="53" borderId="0" applyNumberFormat="0" applyBorder="0" applyAlignment="0" applyProtection="0"/>
    <xf numFmtId="0" fontId="7" fillId="54" borderId="0" applyNumberFormat="0" applyBorder="0" applyAlignment="0" applyProtection="0"/>
    <xf numFmtId="0" fontId="7" fillId="55" borderId="0" applyNumberFormat="0" applyBorder="0" applyAlignment="0" applyProtection="0"/>
    <xf numFmtId="0" fontId="7" fillId="27" borderId="0" applyNumberFormat="0" applyBorder="0" applyAlignment="0" applyProtection="0">
      <alignment vertical="center"/>
    </xf>
    <xf numFmtId="0" fontId="7" fillId="57" borderId="0" applyNumberFormat="0" applyBorder="0" applyAlignment="0" applyProtection="0"/>
    <xf numFmtId="0" fontId="7" fillId="58" borderId="0" applyNumberFormat="0" applyBorder="0" applyAlignment="0" applyProtection="0"/>
    <xf numFmtId="0" fontId="7" fillId="59" borderId="0" applyNumberFormat="0" applyBorder="0" applyAlignment="0" applyProtection="0"/>
    <xf numFmtId="0" fontId="7" fillId="42" borderId="0" applyNumberFormat="0" applyBorder="0" applyAlignment="0" applyProtection="0"/>
    <xf numFmtId="0" fontId="7" fillId="43" borderId="0" applyNumberFormat="0" applyBorder="0" applyAlignment="0" applyProtection="0"/>
    <xf numFmtId="0" fontId="7" fillId="45" borderId="0" applyNumberFormat="0" applyBorder="0" applyAlignment="0" applyProtection="0"/>
    <xf numFmtId="0" fontId="7" fillId="46" borderId="0" applyNumberFormat="0" applyBorder="0" applyAlignment="0" applyProtection="0"/>
    <xf numFmtId="0" fontId="7" fillId="47" borderId="0" applyNumberFormat="0" applyBorder="0" applyAlignment="0" applyProtection="0"/>
    <xf numFmtId="0" fontId="7" fillId="49" borderId="0" applyNumberFormat="0" applyBorder="0" applyAlignment="0" applyProtection="0"/>
    <xf numFmtId="0" fontId="7" fillId="50" borderId="0" applyNumberFormat="0" applyBorder="0" applyAlignment="0" applyProtection="0"/>
    <xf numFmtId="0" fontId="7" fillId="51" borderId="0" applyNumberFormat="0" applyBorder="0" applyAlignment="0" applyProtection="0"/>
    <xf numFmtId="0" fontId="7" fillId="53" borderId="0" applyNumberFormat="0" applyBorder="0" applyAlignment="0" applyProtection="0"/>
    <xf numFmtId="0" fontId="7" fillId="54" borderId="0" applyNumberFormat="0" applyBorder="0" applyAlignment="0" applyProtection="0"/>
    <xf numFmtId="0" fontId="7" fillId="55" borderId="0" applyNumberFormat="0" applyBorder="0" applyAlignment="0" applyProtection="0"/>
    <xf numFmtId="0" fontId="7" fillId="27" borderId="0" applyNumberFormat="0" applyBorder="0" applyAlignment="0" applyProtection="0">
      <alignment vertical="center"/>
    </xf>
    <xf numFmtId="0" fontId="7" fillId="57" borderId="0" applyNumberFormat="0" applyBorder="0" applyAlignment="0" applyProtection="0"/>
    <xf numFmtId="0" fontId="7" fillId="58" borderId="0" applyNumberFormat="0" applyBorder="0" applyAlignment="0" applyProtection="0"/>
    <xf numFmtId="0" fontId="7" fillId="59" borderId="0" applyNumberFormat="0" applyBorder="0" applyAlignment="0" applyProtection="0"/>
    <xf numFmtId="0" fontId="7" fillId="42" borderId="0" applyNumberFormat="0" applyBorder="0" applyAlignment="0" applyProtection="0"/>
    <xf numFmtId="0" fontId="7" fillId="43" borderId="0" applyNumberFormat="0" applyBorder="0" applyAlignment="0" applyProtection="0"/>
    <xf numFmtId="0" fontId="7" fillId="45" borderId="0" applyNumberFormat="0" applyBorder="0" applyAlignment="0" applyProtection="0"/>
    <xf numFmtId="0" fontId="7" fillId="46" borderId="0" applyNumberFormat="0" applyBorder="0" applyAlignment="0" applyProtection="0"/>
    <xf numFmtId="0" fontId="7" fillId="47" borderId="0" applyNumberFormat="0" applyBorder="0" applyAlignment="0" applyProtection="0"/>
    <xf numFmtId="0" fontId="7" fillId="49" borderId="0" applyNumberFormat="0" applyBorder="0" applyAlignment="0" applyProtection="0"/>
    <xf numFmtId="0" fontId="7" fillId="50" borderId="0" applyNumberFormat="0" applyBorder="0" applyAlignment="0" applyProtection="0"/>
    <xf numFmtId="0" fontId="7" fillId="51" borderId="0" applyNumberFormat="0" applyBorder="0" applyAlignment="0" applyProtection="0"/>
    <xf numFmtId="0" fontId="7" fillId="53" borderId="0" applyNumberFormat="0" applyBorder="0" applyAlignment="0" applyProtection="0"/>
    <xf numFmtId="0" fontId="7" fillId="54" borderId="0" applyNumberFormat="0" applyBorder="0" applyAlignment="0" applyProtection="0"/>
    <xf numFmtId="0" fontId="7" fillId="55" borderId="0" applyNumberFormat="0" applyBorder="0" applyAlignment="0" applyProtection="0"/>
    <xf numFmtId="0" fontId="7" fillId="27" borderId="0" applyNumberFormat="0" applyBorder="0" applyAlignment="0" applyProtection="0">
      <alignment vertical="center"/>
    </xf>
    <xf numFmtId="0" fontId="7" fillId="57" borderId="0" applyNumberFormat="0" applyBorder="0" applyAlignment="0" applyProtection="0"/>
    <xf numFmtId="0" fontId="7" fillId="58" borderId="0" applyNumberFormat="0" applyBorder="0" applyAlignment="0" applyProtection="0"/>
    <xf numFmtId="0" fontId="7" fillId="59" borderId="0" applyNumberFormat="0" applyBorder="0" applyAlignment="0" applyProtection="0"/>
    <xf numFmtId="0" fontId="7" fillId="42" borderId="0" applyNumberFormat="0" applyBorder="0" applyAlignment="0" applyProtection="0"/>
    <xf numFmtId="0" fontId="7" fillId="43" borderId="0" applyNumberFormat="0" applyBorder="0" applyAlignment="0" applyProtection="0"/>
    <xf numFmtId="0" fontId="7" fillId="45" borderId="0" applyNumberFormat="0" applyBorder="0" applyAlignment="0" applyProtection="0"/>
    <xf numFmtId="0" fontId="7" fillId="46" borderId="0" applyNumberFormat="0" applyBorder="0" applyAlignment="0" applyProtection="0"/>
    <xf numFmtId="0" fontId="7" fillId="47" borderId="0" applyNumberFormat="0" applyBorder="0" applyAlignment="0" applyProtection="0"/>
    <xf numFmtId="0" fontId="7" fillId="49" borderId="0" applyNumberFormat="0" applyBorder="0" applyAlignment="0" applyProtection="0"/>
    <xf numFmtId="0" fontId="7" fillId="50" borderId="0" applyNumberFormat="0" applyBorder="0" applyAlignment="0" applyProtection="0"/>
    <xf numFmtId="0" fontId="7" fillId="51" borderId="0" applyNumberFormat="0" applyBorder="0" applyAlignment="0" applyProtection="0"/>
    <xf numFmtId="0" fontId="7" fillId="53" borderId="0" applyNumberFormat="0" applyBorder="0" applyAlignment="0" applyProtection="0"/>
    <xf numFmtId="0" fontId="7" fillId="54" borderId="0" applyNumberFormat="0" applyBorder="0" applyAlignment="0" applyProtection="0"/>
    <xf numFmtId="0" fontId="7" fillId="55" borderId="0" applyNumberFormat="0" applyBorder="0" applyAlignment="0" applyProtection="0"/>
    <xf numFmtId="0" fontId="7" fillId="27" borderId="0" applyNumberFormat="0" applyBorder="0" applyAlignment="0" applyProtection="0">
      <alignment vertical="center"/>
    </xf>
    <xf numFmtId="0" fontId="7" fillId="57" borderId="0" applyNumberFormat="0" applyBorder="0" applyAlignment="0" applyProtection="0"/>
    <xf numFmtId="0" fontId="7" fillId="58" borderId="0" applyNumberFormat="0" applyBorder="0" applyAlignment="0" applyProtection="0"/>
    <xf numFmtId="0" fontId="7" fillId="59" borderId="0" applyNumberFormat="0" applyBorder="0" applyAlignment="0" applyProtection="0"/>
    <xf numFmtId="0" fontId="7" fillId="42" borderId="0" applyNumberFormat="0" applyBorder="0" applyAlignment="0" applyProtection="0"/>
    <xf numFmtId="0" fontId="7" fillId="43" borderId="0" applyNumberFormat="0" applyBorder="0" applyAlignment="0" applyProtection="0"/>
    <xf numFmtId="0" fontId="7" fillId="45" borderId="0" applyNumberFormat="0" applyBorder="0" applyAlignment="0" applyProtection="0"/>
    <xf numFmtId="0" fontId="7" fillId="46" borderId="0" applyNumberFormat="0" applyBorder="0" applyAlignment="0" applyProtection="0"/>
    <xf numFmtId="0" fontId="7" fillId="47" borderId="0" applyNumberFormat="0" applyBorder="0" applyAlignment="0" applyProtection="0"/>
    <xf numFmtId="0" fontId="7" fillId="49" borderId="0" applyNumberFormat="0" applyBorder="0" applyAlignment="0" applyProtection="0"/>
    <xf numFmtId="0" fontId="7" fillId="50" borderId="0" applyNumberFormat="0" applyBorder="0" applyAlignment="0" applyProtection="0"/>
    <xf numFmtId="0" fontId="7" fillId="51" borderId="0" applyNumberFormat="0" applyBorder="0" applyAlignment="0" applyProtection="0"/>
    <xf numFmtId="0" fontId="7" fillId="53" borderId="0" applyNumberFormat="0" applyBorder="0" applyAlignment="0" applyProtection="0"/>
    <xf numFmtId="0" fontId="7" fillId="54" borderId="0" applyNumberFormat="0" applyBorder="0" applyAlignment="0" applyProtection="0"/>
    <xf numFmtId="0" fontId="7" fillId="55" borderId="0" applyNumberFormat="0" applyBorder="0" applyAlignment="0" applyProtection="0"/>
    <xf numFmtId="0" fontId="7" fillId="57" borderId="0" applyNumberFormat="0" applyBorder="0" applyAlignment="0" applyProtection="0"/>
    <xf numFmtId="0" fontId="7" fillId="58" borderId="0" applyNumberFormat="0" applyBorder="0" applyAlignment="0" applyProtection="0"/>
    <xf numFmtId="0" fontId="7" fillId="59" borderId="0" applyNumberFormat="0" applyBorder="0" applyAlignment="0" applyProtection="0"/>
    <xf numFmtId="0" fontId="7" fillId="42" borderId="0" applyNumberFormat="0" applyBorder="0" applyAlignment="0" applyProtection="0"/>
    <xf numFmtId="0" fontId="7" fillId="43" borderId="0" applyNumberFormat="0" applyBorder="0" applyAlignment="0" applyProtection="0"/>
    <xf numFmtId="0" fontId="7" fillId="45" borderId="0" applyNumberFormat="0" applyBorder="0" applyAlignment="0" applyProtection="0"/>
    <xf numFmtId="0" fontId="7" fillId="46" borderId="0" applyNumberFormat="0" applyBorder="0" applyAlignment="0" applyProtection="0"/>
    <xf numFmtId="0" fontId="7" fillId="47" borderId="0" applyNumberFormat="0" applyBorder="0" applyAlignment="0" applyProtection="0"/>
    <xf numFmtId="0" fontId="7" fillId="49" borderId="0" applyNumberFormat="0" applyBorder="0" applyAlignment="0" applyProtection="0"/>
    <xf numFmtId="0" fontId="7" fillId="50" borderId="0" applyNumberFormat="0" applyBorder="0" applyAlignment="0" applyProtection="0"/>
    <xf numFmtId="0" fontId="7" fillId="51" borderId="0" applyNumberFormat="0" applyBorder="0" applyAlignment="0" applyProtection="0"/>
    <xf numFmtId="0" fontId="7" fillId="53" borderId="0" applyNumberFormat="0" applyBorder="0" applyAlignment="0" applyProtection="0"/>
    <xf numFmtId="0" fontId="7" fillId="54" borderId="0" applyNumberFormat="0" applyBorder="0" applyAlignment="0" applyProtection="0"/>
    <xf numFmtId="0" fontId="7" fillId="55" borderId="0" applyNumberFormat="0" applyBorder="0" applyAlignment="0" applyProtection="0"/>
    <xf numFmtId="0" fontId="7" fillId="57" borderId="0" applyNumberFormat="0" applyBorder="0" applyAlignment="0" applyProtection="0"/>
    <xf numFmtId="0" fontId="7" fillId="58" borderId="0" applyNumberFormat="0" applyBorder="0" applyAlignment="0" applyProtection="0"/>
    <xf numFmtId="0" fontId="7" fillId="59" borderId="0" applyNumberFormat="0" applyBorder="0" applyAlignment="0" applyProtection="0"/>
    <xf numFmtId="0" fontId="7" fillId="42" borderId="0" applyNumberFormat="0" applyBorder="0" applyAlignment="0" applyProtection="0"/>
    <xf numFmtId="0" fontId="7" fillId="43" borderId="0" applyNumberFormat="0" applyBorder="0" applyAlignment="0" applyProtection="0"/>
    <xf numFmtId="0" fontId="7" fillId="45" borderId="0" applyNumberFormat="0" applyBorder="0" applyAlignment="0" applyProtection="0"/>
    <xf numFmtId="0" fontId="7" fillId="46" borderId="0" applyNumberFormat="0" applyBorder="0" applyAlignment="0" applyProtection="0"/>
    <xf numFmtId="0" fontId="7" fillId="47" borderId="0" applyNumberFormat="0" applyBorder="0" applyAlignment="0" applyProtection="0"/>
    <xf numFmtId="0" fontId="7" fillId="49" borderId="0" applyNumberFormat="0" applyBorder="0" applyAlignment="0" applyProtection="0"/>
    <xf numFmtId="0" fontId="7" fillId="50" borderId="0" applyNumberFormat="0" applyBorder="0" applyAlignment="0" applyProtection="0"/>
    <xf numFmtId="0" fontId="7" fillId="51" borderId="0" applyNumberFormat="0" applyBorder="0" applyAlignment="0" applyProtection="0"/>
    <xf numFmtId="0" fontId="7" fillId="53" borderId="0" applyNumberFormat="0" applyBorder="0" applyAlignment="0" applyProtection="0"/>
    <xf numFmtId="0" fontId="7" fillId="54" borderId="0" applyNumberFormat="0" applyBorder="0" applyAlignment="0" applyProtection="0"/>
    <xf numFmtId="0" fontId="7" fillId="55" borderId="0" applyNumberFormat="0" applyBorder="0" applyAlignment="0" applyProtection="0"/>
    <xf numFmtId="0" fontId="7" fillId="57" borderId="0" applyNumberFormat="0" applyBorder="0" applyAlignment="0" applyProtection="0"/>
    <xf numFmtId="0" fontId="7" fillId="58" borderId="0" applyNumberFormat="0" applyBorder="0" applyAlignment="0" applyProtection="0"/>
    <xf numFmtId="0" fontId="7" fillId="59" borderId="0" applyNumberFormat="0" applyBorder="0" applyAlignment="0" applyProtection="0"/>
    <xf numFmtId="0" fontId="7" fillId="27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6" fillId="0" borderId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25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25" borderId="0" applyNumberFormat="0" applyBorder="0" applyAlignment="0" applyProtection="0">
      <alignment vertical="center"/>
    </xf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25" borderId="0" applyNumberFormat="0" applyBorder="0" applyAlignment="0" applyProtection="0">
      <alignment vertical="center"/>
    </xf>
    <xf numFmtId="0" fontId="6" fillId="0" borderId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27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0" borderId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25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0" borderId="0"/>
    <xf numFmtId="0" fontId="6" fillId="0" borderId="0"/>
    <xf numFmtId="164" fontId="6" fillId="0" borderId="0" applyFont="0" applyFill="0" applyBorder="0" applyAlignment="0" applyProtection="0"/>
    <xf numFmtId="0" fontId="6" fillId="25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27" borderId="0" applyNumberFormat="0" applyBorder="0" applyAlignment="0" applyProtection="0">
      <alignment vertical="center"/>
    </xf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25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25" borderId="0" applyNumberFormat="0" applyBorder="0" applyAlignment="0" applyProtection="0">
      <alignment vertical="center"/>
    </xf>
    <xf numFmtId="0" fontId="6" fillId="0" borderId="0"/>
    <xf numFmtId="0" fontId="6" fillId="0" borderId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27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0" borderId="0"/>
    <xf numFmtId="0" fontId="6" fillId="0" borderId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25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43" fontId="6" fillId="0" borderId="0" applyFont="0" applyFill="0" applyBorder="0" applyAlignment="0" applyProtection="0"/>
    <xf numFmtId="0" fontId="6" fillId="27" borderId="0" applyNumberFormat="0" applyBorder="0" applyAlignment="0" applyProtection="0">
      <alignment vertical="center"/>
    </xf>
    <xf numFmtId="16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1" fillId="0" borderId="0" applyFont="0" applyFill="0" applyBorder="0" applyAlignment="0" applyProtection="0"/>
    <xf numFmtId="0" fontId="6" fillId="2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0" borderId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25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0" borderId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25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37" borderId="0" applyNumberFormat="0" applyBorder="0" applyAlignment="0" applyProtection="0"/>
    <xf numFmtId="0" fontId="6" fillId="38" borderId="0" applyNumberFormat="0" applyBorder="0" applyAlignment="0" applyProtection="0"/>
    <xf numFmtId="0" fontId="6" fillId="39" borderId="0" applyNumberFormat="0" applyBorder="0" applyAlignment="0" applyProtection="0"/>
    <xf numFmtId="0" fontId="6" fillId="41" borderId="0" applyNumberFormat="0" applyBorder="0" applyAlignment="0" applyProtection="0"/>
    <xf numFmtId="0" fontId="6" fillId="42" borderId="0" applyNumberFormat="0" applyBorder="0" applyAlignment="0" applyProtection="0"/>
    <xf numFmtId="0" fontId="6" fillId="43" borderId="0" applyNumberFormat="0" applyBorder="0" applyAlignment="0" applyProtection="0"/>
    <xf numFmtId="0" fontId="6" fillId="45" borderId="0" applyNumberFormat="0" applyBorder="0" applyAlignment="0" applyProtection="0"/>
    <xf numFmtId="0" fontId="6" fillId="46" borderId="0" applyNumberFormat="0" applyBorder="0" applyAlignment="0" applyProtection="0"/>
    <xf numFmtId="0" fontId="6" fillId="47" borderId="0" applyNumberFormat="0" applyBorder="0" applyAlignment="0" applyProtection="0"/>
    <xf numFmtId="0" fontId="6" fillId="25" borderId="0" applyNumberFormat="0" applyBorder="0" applyAlignment="0" applyProtection="0">
      <alignment vertical="center"/>
    </xf>
    <xf numFmtId="0" fontId="6" fillId="49" borderId="0" applyNumberFormat="0" applyBorder="0" applyAlignment="0" applyProtection="0"/>
    <xf numFmtId="0" fontId="6" fillId="50" borderId="0" applyNumberFormat="0" applyBorder="0" applyAlignment="0" applyProtection="0"/>
    <xf numFmtId="0" fontId="6" fillId="51" borderId="0" applyNumberFormat="0" applyBorder="0" applyAlignment="0" applyProtection="0"/>
    <xf numFmtId="0" fontId="6" fillId="53" borderId="0" applyNumberFormat="0" applyBorder="0" applyAlignment="0" applyProtection="0"/>
    <xf numFmtId="0" fontId="6" fillId="54" borderId="0" applyNumberFormat="0" applyBorder="0" applyAlignment="0" applyProtection="0"/>
    <xf numFmtId="0" fontId="6" fillId="55" borderId="0" applyNumberFormat="0" applyBorder="0" applyAlignment="0" applyProtection="0"/>
    <xf numFmtId="0" fontId="6" fillId="57" borderId="0" applyNumberFormat="0" applyBorder="0" applyAlignment="0" applyProtection="0"/>
    <xf numFmtId="0" fontId="6" fillId="58" borderId="0" applyNumberFormat="0" applyBorder="0" applyAlignment="0" applyProtection="0"/>
    <xf numFmtId="0" fontId="6" fillId="59" borderId="0" applyNumberFormat="0" applyBorder="0" applyAlignment="0" applyProtection="0"/>
    <xf numFmtId="0" fontId="6" fillId="35" borderId="34" applyNumberFormat="0" applyFont="0" applyAlignment="0" applyProtection="0"/>
    <xf numFmtId="0" fontId="6" fillId="27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5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25" borderId="0" applyNumberFormat="0" applyBorder="0" applyAlignment="0" applyProtection="0">
      <alignment vertical="center"/>
    </xf>
    <xf numFmtId="0" fontId="5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25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25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5" fillId="25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164" fontId="5" fillId="0" borderId="0" applyFont="0" applyFill="0" applyBorder="0" applyAlignment="0" applyProtection="0"/>
    <xf numFmtId="0" fontId="5" fillId="27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27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25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25" borderId="0" applyNumberFormat="0" applyBorder="0" applyAlignment="0" applyProtection="0">
      <alignment vertical="center"/>
    </xf>
    <xf numFmtId="0" fontId="5" fillId="0" borderId="0"/>
    <xf numFmtId="0" fontId="5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25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0" borderId="0"/>
    <xf numFmtId="0" fontId="5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25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43" fontId="5" fillId="0" borderId="0" applyFont="0" applyFill="0" applyBorder="0" applyAlignment="0" applyProtection="0"/>
    <xf numFmtId="0" fontId="5" fillId="27" borderId="0" applyNumberFormat="0" applyBorder="0" applyAlignment="0" applyProtection="0">
      <alignment vertical="center"/>
    </xf>
    <xf numFmtId="16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5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25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25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25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45" borderId="0" applyNumberFormat="0" applyBorder="0" applyAlignment="0" applyProtection="0"/>
    <xf numFmtId="0" fontId="5" fillId="46" borderId="0" applyNumberFormat="0" applyBorder="0" applyAlignment="0" applyProtection="0"/>
    <xf numFmtId="0" fontId="5" fillId="47" borderId="0" applyNumberFormat="0" applyBorder="0" applyAlignment="0" applyProtection="0"/>
    <xf numFmtId="0" fontId="5" fillId="25" borderId="0" applyNumberFormat="0" applyBorder="0" applyAlignment="0" applyProtection="0">
      <alignment vertical="center"/>
    </xf>
    <xf numFmtId="0" fontId="5" fillId="49" borderId="0" applyNumberFormat="0" applyBorder="0" applyAlignment="0" applyProtection="0"/>
    <xf numFmtId="0" fontId="5" fillId="50" borderId="0" applyNumberFormat="0" applyBorder="0" applyAlignment="0" applyProtection="0"/>
    <xf numFmtId="0" fontId="5" fillId="51" borderId="0" applyNumberFormat="0" applyBorder="0" applyAlignment="0" applyProtection="0"/>
    <xf numFmtId="0" fontId="5" fillId="53" borderId="0" applyNumberFormat="0" applyBorder="0" applyAlignment="0" applyProtection="0"/>
    <xf numFmtId="0" fontId="5" fillId="54" borderId="0" applyNumberFormat="0" applyBorder="0" applyAlignment="0" applyProtection="0"/>
    <xf numFmtId="0" fontId="5" fillId="55" borderId="0" applyNumberFormat="0" applyBorder="0" applyAlignment="0" applyProtection="0"/>
    <xf numFmtId="0" fontId="5" fillId="57" borderId="0" applyNumberFormat="0" applyBorder="0" applyAlignment="0" applyProtection="0"/>
    <xf numFmtId="0" fontId="5" fillId="58" borderId="0" applyNumberFormat="0" applyBorder="0" applyAlignment="0" applyProtection="0"/>
    <xf numFmtId="0" fontId="5" fillId="59" borderId="0" applyNumberFormat="0" applyBorder="0" applyAlignment="0" applyProtection="0"/>
    <xf numFmtId="0" fontId="5" fillId="35" borderId="34" applyNumberFormat="0" applyFont="0" applyAlignment="0" applyProtection="0"/>
    <xf numFmtId="0" fontId="5" fillId="27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4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25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25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0" borderId="0"/>
    <xf numFmtId="0" fontId="4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25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25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43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25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25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37" borderId="0" applyNumberFormat="0" applyBorder="0" applyAlignment="0" applyProtection="0"/>
    <xf numFmtId="0" fontId="4" fillId="38" borderId="0" applyNumberFormat="0" applyBorder="0" applyAlignment="0" applyProtection="0"/>
    <xf numFmtId="0" fontId="4" fillId="39" borderId="0" applyNumberFormat="0" applyBorder="0" applyAlignment="0" applyProtection="0"/>
    <xf numFmtId="0" fontId="4" fillId="41" borderId="0" applyNumberFormat="0" applyBorder="0" applyAlignment="0" applyProtection="0"/>
    <xf numFmtId="0" fontId="4" fillId="42" borderId="0" applyNumberFormat="0" applyBorder="0" applyAlignment="0" applyProtection="0"/>
    <xf numFmtId="0" fontId="4" fillId="43" borderId="0" applyNumberFormat="0" applyBorder="0" applyAlignment="0" applyProtection="0"/>
    <xf numFmtId="0" fontId="4" fillId="45" borderId="0" applyNumberFormat="0" applyBorder="0" applyAlignment="0" applyProtection="0"/>
    <xf numFmtId="0" fontId="4" fillId="46" borderId="0" applyNumberFormat="0" applyBorder="0" applyAlignment="0" applyProtection="0"/>
    <xf numFmtId="0" fontId="4" fillId="47" borderId="0" applyNumberFormat="0" applyBorder="0" applyAlignment="0" applyProtection="0"/>
    <xf numFmtId="0" fontId="4" fillId="49" borderId="0" applyNumberFormat="0" applyBorder="0" applyAlignment="0" applyProtection="0"/>
    <xf numFmtId="0" fontId="4" fillId="50" borderId="0" applyNumberFormat="0" applyBorder="0" applyAlignment="0" applyProtection="0"/>
    <xf numFmtId="0" fontId="4" fillId="51" borderId="0" applyNumberFormat="0" applyBorder="0" applyAlignment="0" applyProtection="0"/>
    <xf numFmtId="0" fontId="4" fillId="53" borderId="0" applyNumberFormat="0" applyBorder="0" applyAlignment="0" applyProtection="0"/>
    <xf numFmtId="0" fontId="4" fillId="54" borderId="0" applyNumberFormat="0" applyBorder="0" applyAlignment="0" applyProtection="0"/>
    <xf numFmtId="0" fontId="4" fillId="55" borderId="0" applyNumberFormat="0" applyBorder="0" applyAlignment="0" applyProtection="0"/>
    <xf numFmtId="0" fontId="4" fillId="57" borderId="0" applyNumberFormat="0" applyBorder="0" applyAlignment="0" applyProtection="0"/>
    <xf numFmtId="0" fontId="4" fillId="58" borderId="0" applyNumberFormat="0" applyBorder="0" applyAlignment="0" applyProtection="0"/>
    <xf numFmtId="0" fontId="4" fillId="59" borderId="0" applyNumberFormat="0" applyBorder="0" applyAlignment="0" applyProtection="0"/>
    <xf numFmtId="0" fontId="4" fillId="35" borderId="34" applyNumberFormat="0" applyFont="0" applyAlignment="0" applyProtection="0"/>
    <xf numFmtId="0" fontId="4" fillId="27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3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27" borderId="0" applyNumberFormat="0" applyBorder="0" applyAlignment="0" applyProtection="0">
      <alignment vertical="center"/>
    </xf>
    <xf numFmtId="0" fontId="3" fillId="0" borderId="0"/>
    <xf numFmtId="0" fontId="3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25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25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27" borderId="0" applyNumberFormat="0" applyBorder="0" applyAlignment="0" applyProtection="0">
      <alignment vertical="center"/>
    </xf>
    <xf numFmtId="43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25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25" borderId="0" applyNumberFormat="0" applyBorder="0" applyAlignment="0" applyProtection="0">
      <alignment vertical="center"/>
    </xf>
    <xf numFmtId="0" fontId="3" fillId="0" borderId="0"/>
    <xf numFmtId="0" fontId="3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27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0" borderId="0"/>
    <xf numFmtId="0" fontId="3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25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43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27" borderId="0" applyNumberFormat="0" applyBorder="0" applyAlignment="0" applyProtection="0">
      <alignment vertical="center"/>
    </xf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25" borderId="0" applyNumberFormat="0" applyBorder="0" applyAlignment="0" applyProtection="0">
      <alignment vertical="center"/>
    </xf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25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25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25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27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41" borderId="0" applyNumberFormat="0" applyBorder="0" applyAlignment="0" applyProtection="0"/>
    <xf numFmtId="0" fontId="3" fillId="42" borderId="0" applyNumberFormat="0" applyBorder="0" applyAlignment="0" applyProtection="0"/>
    <xf numFmtId="0" fontId="3" fillId="43" borderId="0" applyNumberFormat="0" applyBorder="0" applyAlignment="0" applyProtection="0"/>
    <xf numFmtId="0" fontId="3" fillId="25" borderId="0" applyNumberFormat="0" applyBorder="0" applyAlignment="0" applyProtection="0">
      <alignment vertical="center"/>
    </xf>
    <xf numFmtId="0" fontId="3" fillId="45" borderId="0" applyNumberFormat="0" applyBorder="0" applyAlignment="0" applyProtection="0"/>
    <xf numFmtId="0" fontId="3" fillId="46" borderId="0" applyNumberFormat="0" applyBorder="0" applyAlignment="0" applyProtection="0"/>
    <xf numFmtId="0" fontId="3" fillId="47" borderId="0" applyNumberFormat="0" applyBorder="0" applyAlignment="0" applyProtection="0"/>
    <xf numFmtId="0" fontId="3" fillId="49" borderId="0" applyNumberFormat="0" applyBorder="0" applyAlignment="0" applyProtection="0"/>
    <xf numFmtId="0" fontId="3" fillId="50" borderId="0" applyNumberFormat="0" applyBorder="0" applyAlignment="0" applyProtection="0"/>
    <xf numFmtId="0" fontId="3" fillId="51" borderId="0" applyNumberFormat="0" applyBorder="0" applyAlignment="0" applyProtection="0"/>
    <xf numFmtId="0" fontId="3" fillId="53" borderId="0" applyNumberFormat="0" applyBorder="0" applyAlignment="0" applyProtection="0"/>
    <xf numFmtId="0" fontId="3" fillId="54" borderId="0" applyNumberFormat="0" applyBorder="0" applyAlignment="0" applyProtection="0"/>
    <xf numFmtId="0" fontId="3" fillId="55" borderId="0" applyNumberFormat="0" applyBorder="0" applyAlignment="0" applyProtection="0"/>
    <xf numFmtId="0" fontId="3" fillId="57" borderId="0" applyNumberFormat="0" applyBorder="0" applyAlignment="0" applyProtection="0"/>
    <xf numFmtId="0" fontId="3" fillId="58" borderId="0" applyNumberFormat="0" applyBorder="0" applyAlignment="0" applyProtection="0"/>
    <xf numFmtId="0" fontId="3" fillId="59" borderId="0" applyNumberFormat="0" applyBorder="0" applyAlignment="0" applyProtection="0"/>
    <xf numFmtId="0" fontId="3" fillId="35" borderId="34" applyNumberFormat="0" applyFont="0" applyAlignment="0" applyProtection="0"/>
    <xf numFmtId="0" fontId="3" fillId="27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2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27" borderId="0" applyNumberFormat="0" applyBorder="0" applyAlignment="0" applyProtection="0">
      <alignment vertical="center"/>
    </xf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25" borderId="0" applyNumberFormat="0" applyBorder="0" applyAlignment="0" applyProtection="0">
      <alignment vertical="center"/>
    </xf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27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25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25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164" fontId="2" fillId="0" borderId="0" applyFont="0" applyFill="0" applyBorder="0" applyAlignment="0" applyProtection="0"/>
    <xf numFmtId="0" fontId="2" fillId="25" borderId="0" applyNumberFormat="0" applyBorder="0" applyAlignment="0" applyProtection="0">
      <alignment vertical="center"/>
    </xf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25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27" borderId="0" applyNumberFormat="0" applyBorder="0" applyAlignment="0" applyProtection="0">
      <alignment vertical="center"/>
    </xf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25" borderId="0" applyNumberFormat="0" applyBorder="0" applyAlignment="0" applyProtection="0">
      <alignment vertical="center"/>
    </xf>
    <xf numFmtId="0" fontId="2" fillId="0" borderId="0"/>
    <xf numFmtId="0" fontId="2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25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43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27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25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25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27" borderId="0" applyNumberFormat="0" applyBorder="0" applyAlignment="0" applyProtection="0">
      <alignment vertical="center"/>
    </xf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41" borderId="0" applyNumberFormat="0" applyBorder="0" applyAlignment="0" applyProtection="0"/>
    <xf numFmtId="0" fontId="2" fillId="42" borderId="0" applyNumberFormat="0" applyBorder="0" applyAlignment="0" applyProtection="0"/>
    <xf numFmtId="0" fontId="2" fillId="43" borderId="0" applyNumberFormat="0" applyBorder="0" applyAlignment="0" applyProtection="0"/>
    <xf numFmtId="0" fontId="2" fillId="45" borderId="0" applyNumberFormat="0" applyBorder="0" applyAlignment="0" applyProtection="0"/>
    <xf numFmtId="0" fontId="2" fillId="46" borderId="0" applyNumberFormat="0" applyBorder="0" applyAlignment="0" applyProtection="0"/>
    <xf numFmtId="0" fontId="2" fillId="47" borderId="0" applyNumberFormat="0" applyBorder="0" applyAlignment="0" applyProtection="0"/>
    <xf numFmtId="0" fontId="2" fillId="49" borderId="0" applyNumberFormat="0" applyBorder="0" applyAlignment="0" applyProtection="0"/>
    <xf numFmtId="0" fontId="2" fillId="50" borderId="0" applyNumberFormat="0" applyBorder="0" applyAlignment="0" applyProtection="0"/>
    <xf numFmtId="0" fontId="2" fillId="51" borderId="0" applyNumberFormat="0" applyBorder="0" applyAlignment="0" applyProtection="0"/>
    <xf numFmtId="0" fontId="2" fillId="53" borderId="0" applyNumberFormat="0" applyBorder="0" applyAlignment="0" applyProtection="0"/>
    <xf numFmtId="0" fontId="2" fillId="54" borderId="0" applyNumberFormat="0" applyBorder="0" applyAlignment="0" applyProtection="0"/>
    <xf numFmtId="0" fontId="2" fillId="55" borderId="0" applyNumberFormat="0" applyBorder="0" applyAlignment="0" applyProtection="0"/>
    <xf numFmtId="0" fontId="2" fillId="57" borderId="0" applyNumberFormat="0" applyBorder="0" applyAlignment="0" applyProtection="0"/>
    <xf numFmtId="0" fontId="2" fillId="58" borderId="0" applyNumberFormat="0" applyBorder="0" applyAlignment="0" applyProtection="0"/>
    <xf numFmtId="0" fontId="2" fillId="59" borderId="0" applyNumberFormat="0" applyBorder="0" applyAlignment="0" applyProtection="0"/>
    <xf numFmtId="0" fontId="2" fillId="35" borderId="34" applyNumberFormat="0" applyFont="0" applyAlignment="0" applyProtection="0"/>
    <xf numFmtId="0" fontId="2" fillId="35" borderId="34" applyNumberFormat="0" applyFont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41" borderId="0" applyNumberFormat="0" applyBorder="0" applyAlignment="0" applyProtection="0"/>
    <xf numFmtId="0" fontId="2" fillId="42" borderId="0" applyNumberFormat="0" applyBorder="0" applyAlignment="0" applyProtection="0"/>
    <xf numFmtId="0" fontId="2" fillId="43" borderId="0" applyNumberFormat="0" applyBorder="0" applyAlignment="0" applyProtection="0"/>
    <xf numFmtId="0" fontId="2" fillId="45" borderId="0" applyNumberFormat="0" applyBorder="0" applyAlignment="0" applyProtection="0"/>
    <xf numFmtId="0" fontId="2" fillId="46" borderId="0" applyNumberFormat="0" applyBorder="0" applyAlignment="0" applyProtection="0"/>
    <xf numFmtId="0" fontId="2" fillId="47" borderId="0" applyNumberFormat="0" applyBorder="0" applyAlignment="0" applyProtection="0"/>
    <xf numFmtId="0" fontId="2" fillId="49" borderId="0" applyNumberFormat="0" applyBorder="0" applyAlignment="0" applyProtection="0"/>
    <xf numFmtId="0" fontId="2" fillId="50" borderId="0" applyNumberFormat="0" applyBorder="0" applyAlignment="0" applyProtection="0"/>
    <xf numFmtId="0" fontId="2" fillId="51" borderId="0" applyNumberFormat="0" applyBorder="0" applyAlignment="0" applyProtection="0"/>
    <xf numFmtId="0" fontId="2" fillId="53" borderId="0" applyNumberFormat="0" applyBorder="0" applyAlignment="0" applyProtection="0"/>
    <xf numFmtId="0" fontId="2" fillId="54" borderId="0" applyNumberFormat="0" applyBorder="0" applyAlignment="0" applyProtection="0"/>
    <xf numFmtId="0" fontId="2" fillId="55" borderId="0" applyNumberFormat="0" applyBorder="0" applyAlignment="0" applyProtection="0"/>
    <xf numFmtId="0" fontId="2" fillId="57" borderId="0" applyNumberFormat="0" applyBorder="0" applyAlignment="0" applyProtection="0"/>
    <xf numFmtId="0" fontId="2" fillId="58" borderId="0" applyNumberFormat="0" applyBorder="0" applyAlignment="0" applyProtection="0"/>
    <xf numFmtId="0" fontId="2" fillId="59" borderId="0" applyNumberFormat="0" applyBorder="0" applyAlignment="0" applyProtection="0"/>
    <xf numFmtId="0" fontId="2" fillId="25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37" borderId="0" applyNumberFormat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25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37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1" borderId="0" applyNumberFormat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25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0" borderId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27" borderId="0" applyNumberFormat="0" applyBorder="0" applyAlignment="0" applyProtection="0">
      <alignment vertical="center"/>
    </xf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27" borderId="0" applyNumberFormat="0" applyBorder="0" applyAlignment="0" applyProtection="0">
      <alignment vertical="center"/>
    </xf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25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46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25" borderId="0" applyNumberFormat="0" applyBorder="0" applyAlignment="0" applyProtection="0">
      <alignment vertical="center"/>
    </xf>
    <xf numFmtId="0" fontId="1" fillId="0" borderId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27" borderId="0" applyNumberFormat="0" applyBorder="0" applyAlignment="0" applyProtection="0">
      <alignment vertical="center"/>
    </xf>
    <xf numFmtId="0" fontId="1" fillId="49" borderId="0" applyNumberFormat="0" applyBorder="0" applyAlignment="0" applyProtection="0"/>
    <xf numFmtId="0" fontId="1" fillId="37" borderId="0" applyNumberFormat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25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25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25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25" borderId="0" applyNumberFormat="0" applyBorder="0" applyAlignment="0" applyProtection="0">
      <alignment vertical="center"/>
    </xf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57" borderId="0" applyNumberFormat="0" applyBorder="0" applyAlignment="0" applyProtection="0"/>
    <xf numFmtId="0" fontId="1" fillId="58" borderId="0" applyNumberFormat="0" applyBorder="0" applyAlignment="0" applyProtection="0"/>
    <xf numFmtId="0" fontId="1" fillId="59" borderId="0" applyNumberFormat="0" applyBorder="0" applyAlignment="0" applyProtection="0"/>
    <xf numFmtId="0" fontId="1" fillId="35" borderId="34" applyNumberFormat="0" applyFont="0" applyAlignment="0" applyProtection="0"/>
    <xf numFmtId="0" fontId="1" fillId="35" borderId="34" applyNumberFormat="0" applyFont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57" borderId="0" applyNumberFormat="0" applyBorder="0" applyAlignment="0" applyProtection="0"/>
    <xf numFmtId="0" fontId="1" fillId="58" borderId="0" applyNumberFormat="0" applyBorder="0" applyAlignment="0" applyProtection="0"/>
    <xf numFmtId="0" fontId="1" fillId="59" borderId="0" applyNumberFormat="0" applyBorder="0" applyAlignment="0" applyProtection="0"/>
    <xf numFmtId="0" fontId="1" fillId="37" borderId="0" applyNumberFormat="0" applyBorder="0" applyAlignment="0" applyProtection="0"/>
    <xf numFmtId="0" fontId="54" fillId="15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54" fillId="2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54" fillId="3" borderId="0" applyNumberFormat="0" applyBorder="0" applyAlignment="0" applyProtection="0"/>
    <xf numFmtId="0" fontId="1" fillId="45" borderId="0" applyNumberFormat="0" applyBorder="0" applyAlignment="0" applyProtection="0"/>
    <xf numFmtId="0" fontId="1" fillId="49" borderId="0" applyNumberFormat="0" applyBorder="0" applyAlignment="0" applyProtection="0"/>
    <xf numFmtId="0" fontId="54" fillId="16" borderId="0" applyNumberFormat="0" applyBorder="0" applyAlignment="0" applyProtection="0"/>
    <xf numFmtId="0" fontId="1" fillId="49" borderId="0" applyNumberFormat="0" applyBorder="0" applyAlignment="0" applyProtection="0"/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46" borderId="0" applyNumberFormat="0" applyBorder="0" applyAlignment="0" applyProtection="0"/>
    <xf numFmtId="0" fontId="54" fillId="20" borderId="0" applyNumberFormat="0" applyBorder="0" applyAlignment="0" applyProtection="0"/>
    <xf numFmtId="0" fontId="1" fillId="46" borderId="0" applyNumberFormat="0" applyBorder="0" applyAlignment="0" applyProtection="0"/>
    <xf numFmtId="0" fontId="52" fillId="47" borderId="0" applyNumberFormat="0" applyBorder="0" applyAlignment="0" applyProtection="0"/>
    <xf numFmtId="0" fontId="30" fillId="20" borderId="0" applyNumberFormat="0" applyBorder="0" applyAlignment="0" applyProtection="0"/>
    <xf numFmtId="0" fontId="52" fillId="51" borderId="0" applyNumberFormat="0" applyBorder="0" applyAlignment="0" applyProtection="0"/>
    <xf numFmtId="0" fontId="30" fillId="5" borderId="0" applyNumberFormat="0" applyBorder="0" applyAlignment="0" applyProtection="0"/>
    <xf numFmtId="0" fontId="52" fillId="59" borderId="0" applyNumberFormat="0" applyBorder="0" applyAlignment="0" applyProtection="0"/>
    <xf numFmtId="0" fontId="30" fillId="23" borderId="0" applyNumberFormat="0" applyBorder="0" applyAlignment="0" applyProtection="0"/>
    <xf numFmtId="177" fontId="85" fillId="0" borderId="0"/>
    <xf numFmtId="0" fontId="82" fillId="0" borderId="0"/>
    <xf numFmtId="0" fontId="30" fillId="7" borderId="0" applyNumberFormat="0" applyBorder="0" applyAlignment="0" applyProtection="0"/>
    <xf numFmtId="0" fontId="52" fillId="36" borderId="0" applyNumberFormat="0" applyBorder="0" applyAlignment="0" applyProtection="0"/>
    <xf numFmtId="0" fontId="52" fillId="36" borderId="0" applyNumberFormat="0" applyBorder="0" applyAlignment="0" applyProtection="0"/>
    <xf numFmtId="0" fontId="30" fillId="7" borderId="0" applyNumberFormat="0" applyBorder="0" applyAlignment="0" applyProtection="0"/>
    <xf numFmtId="0" fontId="30" fillId="8" borderId="0" applyNumberFormat="0" applyBorder="0" applyAlignment="0" applyProtection="0"/>
    <xf numFmtId="0" fontId="52" fillId="40" borderId="0" applyNumberFormat="0" applyBorder="0" applyAlignment="0" applyProtection="0"/>
    <xf numFmtId="0" fontId="52" fillId="40" borderId="0" applyNumberFormat="0" applyBorder="0" applyAlignment="0" applyProtection="0"/>
    <xf numFmtId="0" fontId="30" fillId="8" borderId="0" applyNumberFormat="0" applyBorder="0" applyAlignment="0" applyProtection="0"/>
    <xf numFmtId="0" fontId="30" fillId="9" borderId="0" applyNumberFormat="0" applyBorder="0" applyAlignment="0" applyProtection="0"/>
    <xf numFmtId="0" fontId="52" fillId="44" borderId="0" applyNumberFormat="0" applyBorder="0" applyAlignment="0" applyProtection="0"/>
    <xf numFmtId="0" fontId="52" fillId="44" borderId="0" applyNumberFormat="0" applyBorder="0" applyAlignment="0" applyProtection="0"/>
    <xf numFmtId="0" fontId="30" fillId="9" borderId="0" applyNumberFormat="0" applyBorder="0" applyAlignment="0" applyProtection="0"/>
    <xf numFmtId="0" fontId="30" fillId="5" borderId="0" applyNumberFormat="0" applyBorder="0" applyAlignment="0" applyProtection="0"/>
    <xf numFmtId="0" fontId="52" fillId="48" borderId="0" applyNumberFormat="0" applyBorder="0" applyAlignment="0" applyProtection="0"/>
    <xf numFmtId="0" fontId="52" fillId="48" borderId="0" applyNumberFormat="0" applyBorder="0" applyAlignment="0" applyProtection="0"/>
    <xf numFmtId="0" fontId="30" fillId="5" borderId="0" applyNumberFormat="0" applyBorder="0" applyAlignment="0" applyProtection="0"/>
    <xf numFmtId="0" fontId="30" fillId="6" borderId="0" applyNumberFormat="0" applyBorder="0" applyAlignment="0" applyProtection="0"/>
    <xf numFmtId="0" fontId="52" fillId="52" borderId="0" applyNumberFormat="0" applyBorder="0" applyAlignment="0" applyProtection="0"/>
    <xf numFmtId="0" fontId="52" fillId="52" borderId="0" applyNumberFormat="0" applyBorder="0" applyAlignment="0" applyProtection="0"/>
    <xf numFmtId="0" fontId="30" fillId="6" borderId="0" applyNumberFormat="0" applyBorder="0" applyAlignment="0" applyProtection="0"/>
    <xf numFmtId="0" fontId="30" fillId="10" borderId="0" applyNumberFormat="0" applyBorder="0" applyAlignment="0" applyProtection="0"/>
    <xf numFmtId="0" fontId="52" fillId="56" borderId="0" applyNumberFormat="0" applyBorder="0" applyAlignment="0" applyProtection="0"/>
    <xf numFmtId="0" fontId="52" fillId="56" borderId="0" applyNumberFormat="0" applyBorder="0" applyAlignment="0" applyProtection="0"/>
    <xf numFmtId="0" fontId="30" fillId="10" borderId="0" applyNumberFormat="0" applyBorder="0" applyAlignment="0" applyProtection="0"/>
    <xf numFmtId="0" fontId="31" fillId="4" borderId="5" applyNumberFormat="0" applyAlignment="0" applyProtection="0"/>
    <xf numFmtId="0" fontId="66" fillId="32" borderId="30" applyNumberFormat="0" applyAlignment="0" applyProtection="0"/>
    <xf numFmtId="0" fontId="66" fillId="32" borderId="30" applyNumberFormat="0" applyAlignment="0" applyProtection="0"/>
    <xf numFmtId="0" fontId="31" fillId="4" borderId="5" applyNumberFormat="0" applyAlignment="0" applyProtection="0"/>
    <xf numFmtId="0" fontId="32" fillId="11" borderId="6" applyNumberFormat="0" applyAlignment="0" applyProtection="0"/>
    <xf numFmtId="0" fontId="67" fillId="33" borderId="31" applyNumberFormat="0" applyAlignment="0" applyProtection="0"/>
    <xf numFmtId="0" fontId="67" fillId="33" borderId="31" applyNumberFormat="0" applyAlignment="0" applyProtection="0"/>
    <xf numFmtId="0" fontId="32" fillId="11" borderId="6" applyNumberFormat="0" applyAlignment="0" applyProtection="0"/>
    <xf numFmtId="0" fontId="33" fillId="11" borderId="5" applyNumberFormat="0" applyAlignment="0" applyProtection="0"/>
    <xf numFmtId="0" fontId="68" fillId="33" borderId="30" applyNumberFormat="0" applyAlignment="0" applyProtection="0"/>
    <xf numFmtId="0" fontId="68" fillId="33" borderId="30" applyNumberFormat="0" applyAlignment="0" applyProtection="0"/>
    <xf numFmtId="0" fontId="33" fillId="11" borderId="5" applyNumberFormat="0" applyAlignment="0" applyProtection="0"/>
    <xf numFmtId="0" fontId="89" fillId="0" borderId="0" applyNumberForma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0" fontId="34" fillId="0" borderId="7" applyNumberFormat="0" applyFill="0" applyAlignment="0" applyProtection="0"/>
    <xf numFmtId="0" fontId="60" fillId="0" borderId="27" applyNumberFormat="0" applyFill="0" applyAlignment="0" applyProtection="0"/>
    <xf numFmtId="0" fontId="60" fillId="0" borderId="27" applyNumberFormat="0" applyFill="0" applyAlignment="0" applyProtection="0"/>
    <xf numFmtId="0" fontId="34" fillId="0" borderId="7" applyNumberFormat="0" applyFill="0" applyAlignment="0" applyProtection="0"/>
    <xf numFmtId="0" fontId="35" fillId="0" borderId="8" applyNumberFormat="0" applyFill="0" applyAlignment="0" applyProtection="0"/>
    <xf numFmtId="0" fontId="61" fillId="0" borderId="28" applyNumberFormat="0" applyFill="0" applyAlignment="0" applyProtection="0"/>
    <xf numFmtId="0" fontId="61" fillId="0" borderId="28" applyNumberFormat="0" applyFill="0" applyAlignment="0" applyProtection="0"/>
    <xf numFmtId="0" fontId="35" fillId="0" borderId="8" applyNumberFormat="0" applyFill="0" applyAlignment="0" applyProtection="0"/>
    <xf numFmtId="0" fontId="36" fillId="0" borderId="9" applyNumberFormat="0" applyFill="0" applyAlignment="0" applyProtection="0"/>
    <xf numFmtId="0" fontId="62" fillId="0" borderId="29" applyNumberFormat="0" applyFill="0" applyAlignment="0" applyProtection="0"/>
    <xf numFmtId="0" fontId="62" fillId="0" borderId="29" applyNumberFormat="0" applyFill="0" applyAlignment="0" applyProtection="0"/>
    <xf numFmtId="0" fontId="36" fillId="0" borderId="9" applyNumberFormat="0" applyFill="0" applyAlignment="0" applyProtection="0"/>
    <xf numFmtId="0" fontId="36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10" applyNumberFormat="0" applyFill="0" applyAlignment="0" applyProtection="0"/>
    <xf numFmtId="0" fontId="73" fillId="0" borderId="35" applyNumberFormat="0" applyFill="0" applyAlignment="0" applyProtection="0"/>
    <xf numFmtId="0" fontId="73" fillId="0" borderId="35" applyNumberFormat="0" applyFill="0" applyAlignment="0" applyProtection="0"/>
    <xf numFmtId="0" fontId="37" fillId="0" borderId="10" applyNumberFormat="0" applyFill="0" applyAlignment="0" applyProtection="0"/>
    <xf numFmtId="0" fontId="38" fillId="12" borderId="11" applyNumberFormat="0" applyAlignment="0" applyProtection="0"/>
    <xf numFmtId="0" fontId="70" fillId="34" borderId="33" applyNumberFormat="0" applyAlignment="0" applyProtection="0"/>
    <xf numFmtId="0" fontId="70" fillId="34" borderId="33" applyNumberFormat="0" applyAlignment="0" applyProtection="0"/>
    <xf numFmtId="0" fontId="38" fillId="12" borderId="11" applyNumberFormat="0" applyAlignment="0" applyProtection="0"/>
    <xf numFmtId="0" fontId="39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13" borderId="0" applyNumberFormat="0" applyBorder="0" applyAlignment="0" applyProtection="0"/>
    <xf numFmtId="0" fontId="91" fillId="31" borderId="0" applyNumberFormat="0" applyBorder="0" applyAlignment="0" applyProtection="0"/>
    <xf numFmtId="0" fontId="91" fillId="31" borderId="0" applyNumberFormat="0" applyBorder="0" applyAlignment="0" applyProtection="0"/>
    <xf numFmtId="0" fontId="40" fillId="13" borderId="0" applyNumberFormat="0" applyBorder="0" applyAlignment="0" applyProtection="0"/>
    <xf numFmtId="0" fontId="1" fillId="0" borderId="0"/>
    <xf numFmtId="0" fontId="1" fillId="0" borderId="0"/>
    <xf numFmtId="0" fontId="86" fillId="0" borderId="0"/>
    <xf numFmtId="0" fontId="1" fillId="0" borderId="0"/>
    <xf numFmtId="0" fontId="21" fillId="0" borderId="0" applyNumberFormat="0" applyBorder="0" applyAlignment="0"/>
    <xf numFmtId="0" fontId="21" fillId="0" borderId="0"/>
    <xf numFmtId="0" fontId="81" fillId="0" borderId="0"/>
    <xf numFmtId="0" fontId="27" fillId="0" borderId="0"/>
    <xf numFmtId="0" fontId="57" fillId="0" borderId="0"/>
    <xf numFmtId="0" fontId="21" fillId="0" borderId="0"/>
    <xf numFmtId="0" fontId="21" fillId="0" borderId="0"/>
    <xf numFmtId="0" fontId="21" fillId="0" borderId="0"/>
    <xf numFmtId="0" fontId="92" fillId="0" borderId="0"/>
    <xf numFmtId="0" fontId="26" fillId="0" borderId="0"/>
    <xf numFmtId="0" fontId="1" fillId="0" borderId="0"/>
    <xf numFmtId="0" fontId="88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5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55" fillId="0" borderId="0"/>
    <xf numFmtId="0" fontId="56" fillId="0" borderId="0"/>
    <xf numFmtId="0" fontId="2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1" fillId="0" borderId="0"/>
    <xf numFmtId="0" fontId="21" fillId="0" borderId="0"/>
    <xf numFmtId="0" fontId="93" fillId="0" borderId="0"/>
    <xf numFmtId="0" fontId="21" fillId="0" borderId="0"/>
    <xf numFmtId="0" fontId="83" fillId="0" borderId="0"/>
    <xf numFmtId="0" fontId="21" fillId="0" borderId="0"/>
    <xf numFmtId="0" fontId="1" fillId="0" borderId="0"/>
    <xf numFmtId="0" fontId="1" fillId="0" borderId="0"/>
    <xf numFmtId="0" fontId="41" fillId="2" borderId="0" applyNumberFormat="0" applyBorder="0" applyAlignment="0" applyProtection="0"/>
    <xf numFmtId="0" fontId="64" fillId="30" borderId="0" applyNumberFormat="0" applyBorder="0" applyAlignment="0" applyProtection="0"/>
    <xf numFmtId="0" fontId="64" fillId="30" borderId="0" applyNumberFormat="0" applyBorder="0" applyAlignment="0" applyProtection="0"/>
    <xf numFmtId="0" fontId="41" fillId="2" borderId="0" applyNumberFormat="0" applyBorder="0" applyAlignment="0" applyProtection="0"/>
    <xf numFmtId="0" fontId="84" fillId="0" borderId="2" applyFont="0" applyAlignment="0">
      <alignment horizontal="right" vertical="center" wrapText="1"/>
    </xf>
    <xf numFmtId="0" fontId="4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21" fillId="14" borderId="12" applyNumberFormat="0" applyFont="0" applyAlignment="0" applyProtection="0"/>
    <xf numFmtId="0" fontId="1" fillId="35" borderId="34" applyNumberFormat="0" applyFont="0" applyAlignment="0" applyProtection="0"/>
    <xf numFmtId="0" fontId="1" fillId="35" borderId="34" applyNumberFormat="0" applyFont="0" applyAlignment="0" applyProtection="0"/>
    <xf numFmtId="0" fontId="1" fillId="35" borderId="34" applyNumberFormat="0" applyFont="0" applyAlignment="0" applyProtection="0"/>
    <xf numFmtId="0" fontId="21" fillId="14" borderId="12" applyNumberFormat="0" applyFont="0" applyAlignment="0" applyProtection="0"/>
    <xf numFmtId="0" fontId="21" fillId="14" borderId="12" applyNumberFormat="0" applyFont="0" applyAlignment="0" applyProtection="0"/>
    <xf numFmtId="9" fontId="2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43" fillId="0" borderId="13" applyNumberFormat="0" applyFill="0" applyAlignment="0" applyProtection="0"/>
    <xf numFmtId="0" fontId="69" fillId="0" borderId="32" applyNumberFormat="0" applyFill="0" applyAlignment="0" applyProtection="0"/>
    <xf numFmtId="0" fontId="69" fillId="0" borderId="32" applyNumberFormat="0" applyFill="0" applyAlignment="0" applyProtection="0"/>
    <xf numFmtId="0" fontId="43" fillId="0" borderId="13" applyNumberFormat="0" applyFill="0" applyAlignment="0" applyProtection="0"/>
    <xf numFmtId="0" fontId="87" fillId="0" borderId="0"/>
    <xf numFmtId="0" fontId="44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1" fillId="0" borderId="0" applyFont="0" applyFill="0" applyBorder="0" applyAlignment="0" applyProtection="0"/>
    <xf numFmtId="168" fontId="27" fillId="0" borderId="0" applyFill="0" applyBorder="0" applyProtection="0">
      <alignment wrapText="1"/>
    </xf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8" fontId="27" fillId="0" borderId="0" applyFill="0" applyBorder="0" applyProtection="0">
      <alignment wrapText="1"/>
    </xf>
    <xf numFmtId="164" fontId="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8" fontId="27" fillId="0" borderId="0" applyFill="0" applyBorder="0" applyProtection="0">
      <alignment wrapText="1"/>
    </xf>
    <xf numFmtId="164" fontId="1" fillId="0" borderId="0" applyFont="0" applyFill="0" applyBorder="0" applyAlignment="0" applyProtection="0"/>
    <xf numFmtId="166" fontId="24" fillId="0" borderId="0"/>
    <xf numFmtId="166" fontId="2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8" fontId="27" fillId="0" borderId="0" applyFill="0" applyBorder="0" applyProtection="0">
      <alignment wrapText="1"/>
    </xf>
    <xf numFmtId="164" fontId="1" fillId="0" borderId="0" applyFont="0" applyFill="0" applyBorder="0" applyAlignment="0" applyProtection="0"/>
    <xf numFmtId="166" fontId="24" fillId="0" borderId="0"/>
    <xf numFmtId="166" fontId="2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1" fillId="0" borderId="0" applyFont="0" applyFill="0" applyBorder="0" applyAlignment="0" applyProtection="0"/>
    <xf numFmtId="168" fontId="27" fillId="0" borderId="0" applyFill="0" applyBorder="0" applyProtection="0">
      <alignment wrapText="1"/>
    </xf>
    <xf numFmtId="164" fontId="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1" fillId="0" borderId="0" applyFont="0" applyFill="0" applyBorder="0" applyAlignment="0" applyProtection="0"/>
    <xf numFmtId="168" fontId="27" fillId="0" borderId="0" applyFill="0" applyBorder="0" applyProtection="0">
      <alignment wrapText="1"/>
    </xf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1" fillId="0" borderId="0" applyFont="0" applyFill="0" applyBorder="0" applyAlignment="0" applyProtection="0"/>
    <xf numFmtId="168" fontId="27" fillId="0" borderId="0" applyFill="0" applyBorder="0" applyProtection="0">
      <alignment wrapText="1"/>
    </xf>
    <xf numFmtId="164" fontId="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1" fillId="0" borderId="0" applyFont="0" applyFill="0" applyBorder="0" applyAlignment="0" applyProtection="0"/>
    <xf numFmtId="168" fontId="27" fillId="0" borderId="0" applyFill="0" applyBorder="0" applyProtection="0">
      <alignment wrapText="1"/>
    </xf>
    <xf numFmtId="164" fontId="1" fillId="0" borderId="0" applyFont="0" applyFill="0" applyBorder="0" applyAlignment="0" applyProtection="0"/>
    <xf numFmtId="166" fontId="24" fillId="0" borderId="0"/>
    <xf numFmtId="166" fontId="2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1" fillId="0" borderId="0" applyFont="0" applyFill="0" applyBorder="0" applyAlignment="0" applyProtection="0"/>
    <xf numFmtId="168" fontId="27" fillId="0" borderId="0" applyFill="0" applyBorder="0" applyProtection="0">
      <alignment wrapText="1"/>
    </xf>
    <xf numFmtId="164" fontId="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1" fillId="0" borderId="0" applyFont="0" applyFill="0" applyBorder="0" applyAlignment="0" applyProtection="0"/>
    <xf numFmtId="168" fontId="27" fillId="0" borderId="0" applyFill="0" applyBorder="0" applyProtection="0">
      <alignment wrapText="1"/>
    </xf>
    <xf numFmtId="164" fontId="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6" fillId="0" borderId="0" applyFont="0" applyFill="0" applyBorder="0" applyAlignment="0" applyProtection="0"/>
    <xf numFmtId="170" fontId="24" fillId="0" borderId="0" applyFill="0" applyBorder="0" applyProtection="0"/>
    <xf numFmtId="166" fontId="26" fillId="0" borderId="0" applyFont="0" applyFill="0" applyBorder="0" applyAlignment="0" applyProtection="0"/>
    <xf numFmtId="164" fontId="1" fillId="0" borderId="0" applyFont="0" applyFill="0" applyBorder="0" applyAlignment="0" applyProtection="0"/>
    <xf numFmtId="174" fontId="21" fillId="0" borderId="0" applyFont="0" applyFill="0" applyBorder="0" applyAlignment="0" applyProtection="0"/>
    <xf numFmtId="164" fontId="1" fillId="0" borderId="0" applyFont="0" applyFill="0" applyBorder="0" applyAlignment="0" applyProtection="0"/>
    <xf numFmtId="17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8" fontId="27" fillId="0" borderId="0" applyFill="0" applyBorder="0" applyProtection="0">
      <alignment wrapText="1"/>
    </xf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27" fillId="0" borderId="0" applyFill="0" applyBorder="0" applyProtection="0">
      <alignment wrapText="1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27" fillId="0" borderId="0" applyFill="0" applyBorder="0" applyProtection="0">
      <alignment wrapText="1"/>
    </xf>
    <xf numFmtId="166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21" fillId="0" borderId="0" applyFont="0" applyFill="0" applyBorder="0" applyAlignment="0" applyProtection="0"/>
    <xf numFmtId="168" fontId="27" fillId="0" borderId="0" applyFill="0" applyBorder="0" applyProtection="0">
      <alignment wrapText="1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8" fontId="27" fillId="0" borderId="0" applyFill="0" applyBorder="0" applyProtection="0">
      <alignment wrapText="1"/>
    </xf>
    <xf numFmtId="166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8" fontId="27" fillId="0" borderId="0" applyFill="0" applyBorder="0" applyProtection="0">
      <alignment wrapText="1"/>
    </xf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8" fontId="27" fillId="0" borderId="0" applyFill="0" applyBorder="0" applyProtection="0">
      <alignment wrapText="1"/>
    </xf>
    <xf numFmtId="166" fontId="2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27" fillId="0" borderId="0" applyFill="0" applyBorder="0" applyProtection="0">
      <alignment wrapText="1"/>
    </xf>
    <xf numFmtId="166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21" fillId="0" borderId="0" applyFont="0" applyFill="0" applyBorder="0" applyAlignment="0" applyProtection="0"/>
    <xf numFmtId="168" fontId="27" fillId="0" borderId="0" applyFill="0" applyBorder="0" applyProtection="0">
      <alignment wrapText="1"/>
    </xf>
    <xf numFmtId="168" fontId="27" fillId="0" borderId="0" applyFill="0" applyBorder="0" applyProtection="0">
      <alignment wrapText="1"/>
    </xf>
    <xf numFmtId="166" fontId="21" fillId="0" borderId="0" applyFont="0" applyFill="0" applyBorder="0" applyAlignment="0" applyProtection="0"/>
    <xf numFmtId="168" fontId="27" fillId="0" borderId="0" applyFill="0" applyBorder="0" applyProtection="0">
      <alignment wrapText="1"/>
    </xf>
    <xf numFmtId="166" fontId="24" fillId="0" borderId="0"/>
    <xf numFmtId="166" fontId="26" fillId="0" borderId="0" applyFont="0" applyFill="0" applyBorder="0" applyAlignment="0" applyProtection="0"/>
    <xf numFmtId="166" fontId="29" fillId="0" borderId="0" applyFont="0" applyFill="0" applyBorder="0" applyAlignment="0" applyProtection="0"/>
    <xf numFmtId="168" fontId="27" fillId="0" borderId="0" applyFill="0" applyBorder="0" applyProtection="0">
      <alignment wrapText="1"/>
    </xf>
    <xf numFmtId="166" fontId="24" fillId="0" borderId="0"/>
    <xf numFmtId="168" fontId="27" fillId="0" borderId="0" applyFill="0" applyBorder="0" applyProtection="0">
      <alignment wrapText="1"/>
    </xf>
    <xf numFmtId="166" fontId="24" fillId="0" borderId="0"/>
    <xf numFmtId="168" fontId="27" fillId="0" borderId="0" applyFill="0" applyBorder="0" applyProtection="0">
      <alignment wrapText="1"/>
    </xf>
    <xf numFmtId="166" fontId="24" fillId="0" borderId="0"/>
    <xf numFmtId="168" fontId="27" fillId="0" borderId="0" applyFill="0" applyBorder="0" applyProtection="0">
      <alignment wrapText="1"/>
    </xf>
    <xf numFmtId="168" fontId="27" fillId="0" borderId="0" applyFill="0" applyBorder="0" applyProtection="0">
      <alignment wrapText="1"/>
    </xf>
    <xf numFmtId="168" fontId="27" fillId="0" borderId="0" applyFill="0" applyBorder="0" applyProtection="0">
      <alignment wrapText="1"/>
    </xf>
    <xf numFmtId="168" fontId="27" fillId="0" borderId="0" applyFill="0" applyBorder="0" applyProtection="0">
      <alignment wrapText="1"/>
    </xf>
    <xf numFmtId="170" fontId="24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70" fontId="24" fillId="0" borderId="0" applyFill="0" applyBorder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8" fontId="27" fillId="0" borderId="0" applyFill="0" applyBorder="0" applyProtection="0">
      <alignment wrapText="1"/>
    </xf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70" fontId="24" fillId="0" borderId="0" applyFill="0" applyBorder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70" fontId="24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8" fontId="27" fillId="0" borderId="0" applyFill="0" applyBorder="0" applyProtection="0">
      <alignment wrapText="1"/>
    </xf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21" fillId="0" borderId="0" applyFont="0" applyFill="0" applyBorder="0" applyAlignment="0" applyProtection="0"/>
    <xf numFmtId="168" fontId="27" fillId="0" borderId="0" applyFill="0" applyBorder="0" applyProtection="0">
      <alignment wrapText="1"/>
    </xf>
    <xf numFmtId="164" fontId="1" fillId="0" borderId="0" applyFont="0" applyFill="0" applyBorder="0" applyAlignment="0" applyProtection="0"/>
    <xf numFmtId="170" fontId="24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21" fillId="0" borderId="0" applyFont="0" applyFill="0" applyBorder="0" applyAlignment="0" applyProtection="0"/>
    <xf numFmtId="168" fontId="27" fillId="0" borderId="0" applyFill="0" applyBorder="0" applyProtection="0">
      <alignment wrapText="1"/>
    </xf>
    <xf numFmtId="164" fontId="1" fillId="0" borderId="0" applyFont="0" applyFill="0" applyBorder="0" applyAlignment="0" applyProtection="0"/>
    <xf numFmtId="170" fontId="24" fillId="0" borderId="0"/>
    <xf numFmtId="164" fontId="1" fillId="0" borderId="0" applyFont="0" applyFill="0" applyBorder="0" applyAlignment="0" applyProtection="0"/>
    <xf numFmtId="166" fontId="21" fillId="0" borderId="0" applyFont="0" applyFill="0" applyBorder="0" applyAlignment="0" applyProtection="0"/>
    <xf numFmtId="168" fontId="27" fillId="0" borderId="0" applyFill="0" applyBorder="0" applyProtection="0">
      <alignment wrapText="1"/>
    </xf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8" fontId="27" fillId="0" borderId="0" applyFill="0" applyBorder="0" applyProtection="0">
      <alignment wrapText="1"/>
    </xf>
    <xf numFmtId="164" fontId="1" fillId="0" borderId="0" applyFont="0" applyFill="0" applyBorder="0" applyAlignment="0" applyProtection="0"/>
    <xf numFmtId="0" fontId="45" fillId="3" borderId="0" applyNumberFormat="0" applyBorder="0" applyAlignment="0" applyProtection="0"/>
    <xf numFmtId="0" fontId="63" fillId="29" borderId="0" applyNumberFormat="0" applyBorder="0" applyAlignment="0" applyProtection="0"/>
    <xf numFmtId="0" fontId="63" fillId="29" borderId="0" applyNumberFormat="0" applyBorder="0" applyAlignment="0" applyProtection="0"/>
    <xf numFmtId="0" fontId="45" fillId="3" borderId="0" applyNumberFormat="0" applyBorder="0" applyAlignment="0" applyProtection="0"/>
    <xf numFmtId="0" fontId="1" fillId="27" borderId="0" applyNumberFormat="0" applyBorder="0" applyAlignment="0" applyProtection="0">
      <alignment vertical="center"/>
    </xf>
    <xf numFmtId="0" fontId="1" fillId="46" borderId="0" applyNumberFormat="0" applyBorder="0" applyAlignment="0" applyProtection="0"/>
    <xf numFmtId="0" fontId="1" fillId="59" borderId="0" applyNumberFormat="0" applyBorder="0" applyAlignment="0" applyProtection="0"/>
    <xf numFmtId="0" fontId="1" fillId="45" borderId="0" applyNumberFormat="0" applyBorder="0" applyAlignment="0" applyProtection="0"/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41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25" borderId="0" applyNumberFormat="0" applyBorder="0" applyAlignment="0" applyProtection="0">
      <alignment vertical="center"/>
    </xf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1" borderId="0" applyNumberFormat="0" applyBorder="0" applyAlignment="0" applyProtection="0"/>
    <xf numFmtId="0" fontId="1" fillId="59" borderId="0" applyNumberFormat="0" applyBorder="0" applyAlignment="0" applyProtection="0"/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7" borderId="0" applyNumberFormat="0" applyBorder="0" applyAlignment="0" applyProtection="0"/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46" borderId="0" applyNumberFormat="0" applyBorder="0" applyAlignment="0" applyProtection="0"/>
    <xf numFmtId="0" fontId="1" fillId="59" borderId="0" applyNumberFormat="0" applyBorder="0" applyAlignment="0" applyProtection="0"/>
    <xf numFmtId="0" fontId="1" fillId="25" borderId="0" applyNumberFormat="0" applyBorder="0" applyAlignment="0" applyProtection="0">
      <alignment vertical="center"/>
    </xf>
    <xf numFmtId="0" fontId="1" fillId="4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51" borderId="0" applyNumberFormat="0" applyBorder="0" applyAlignment="0" applyProtection="0"/>
    <xf numFmtId="0" fontId="1" fillId="59" borderId="0" applyNumberFormat="0" applyBorder="0" applyAlignment="0" applyProtection="0"/>
    <xf numFmtId="0" fontId="1" fillId="51" borderId="0" applyNumberFormat="0" applyBorder="0" applyAlignment="0" applyProtection="0"/>
    <xf numFmtId="0" fontId="1" fillId="25" borderId="0" applyNumberFormat="0" applyBorder="0" applyAlignment="0" applyProtection="0">
      <alignment vertical="center"/>
    </xf>
    <xf numFmtId="0" fontId="1" fillId="47" borderId="0" applyNumberFormat="0" applyBorder="0" applyAlignment="0" applyProtection="0"/>
    <xf numFmtId="0" fontId="1" fillId="45" borderId="0" applyNumberFormat="0" applyBorder="0" applyAlignment="0" applyProtection="0"/>
    <xf numFmtId="0" fontId="1" fillId="25" borderId="0" applyNumberFormat="0" applyBorder="0" applyAlignment="0" applyProtection="0">
      <alignment vertical="center"/>
    </xf>
    <xf numFmtId="0" fontId="1" fillId="51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25" borderId="0" applyNumberFormat="0" applyBorder="0" applyAlignment="0" applyProtection="0">
      <alignment vertical="center"/>
    </xf>
    <xf numFmtId="0" fontId="1" fillId="59" borderId="0" applyNumberFormat="0" applyBorder="0" applyAlignment="0" applyProtection="0"/>
    <xf numFmtId="0" fontId="1" fillId="45" borderId="0" applyNumberFormat="0" applyBorder="0" applyAlignment="0" applyProtection="0"/>
    <xf numFmtId="0" fontId="1" fillId="51" borderId="0" applyNumberFormat="0" applyBorder="0" applyAlignment="0" applyProtection="0"/>
    <xf numFmtId="0" fontId="1" fillId="47" borderId="0" applyNumberFormat="0" applyBorder="0" applyAlignment="0" applyProtection="0"/>
    <xf numFmtId="0" fontId="1" fillId="25" borderId="0" applyNumberFormat="0" applyBorder="0" applyAlignment="0" applyProtection="0">
      <alignment vertical="center"/>
    </xf>
    <xf numFmtId="0" fontId="1" fillId="59" borderId="0" applyNumberFormat="0" applyBorder="0" applyAlignment="0" applyProtection="0"/>
    <xf numFmtId="0" fontId="1" fillId="27" borderId="0" applyNumberFormat="0" applyBorder="0" applyAlignment="0" applyProtection="0">
      <alignment vertical="center"/>
    </xf>
    <xf numFmtId="0" fontId="1" fillId="51" borderId="0" applyNumberFormat="0" applyBorder="0" applyAlignment="0" applyProtection="0"/>
    <xf numFmtId="0" fontId="1" fillId="49" borderId="0" applyNumberFormat="0" applyBorder="0" applyAlignment="0" applyProtection="0"/>
    <xf numFmtId="0" fontId="1" fillId="47" borderId="0" applyNumberFormat="0" applyBorder="0" applyAlignment="0" applyProtection="0"/>
    <xf numFmtId="0" fontId="1" fillId="46" borderId="0" applyNumberFormat="0" applyBorder="0" applyAlignment="0" applyProtection="0"/>
    <xf numFmtId="0" fontId="1" fillId="45" borderId="0" applyNumberFormat="0" applyBorder="0" applyAlignment="0" applyProtection="0"/>
    <xf numFmtId="0" fontId="1" fillId="25" borderId="0" applyNumberFormat="0" applyBorder="0" applyAlignment="0" applyProtection="0">
      <alignment vertical="center"/>
    </xf>
    <xf numFmtId="0" fontId="1" fillId="41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45" borderId="0" applyNumberFormat="0" applyBorder="0" applyAlignment="0" applyProtection="0"/>
    <xf numFmtId="0" fontId="1" fillId="59" borderId="0" applyNumberFormat="0" applyBorder="0" applyAlignment="0" applyProtection="0"/>
    <xf numFmtId="0" fontId="1" fillId="46" borderId="0" applyNumberFormat="0" applyBorder="0" applyAlignment="0" applyProtection="0"/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7" borderId="0" applyNumberFormat="0" applyBorder="0" applyAlignment="0" applyProtection="0"/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49" borderId="0" applyNumberFormat="0" applyBorder="0" applyAlignment="0" applyProtection="0"/>
    <xf numFmtId="0" fontId="1" fillId="46" borderId="0" applyNumberFormat="0" applyBorder="0" applyAlignment="0" applyProtection="0"/>
    <xf numFmtId="0" fontId="1" fillId="41" borderId="0" applyNumberFormat="0" applyBorder="0" applyAlignment="0" applyProtection="0"/>
  </cellStyleXfs>
  <cellXfs count="266">
    <xf numFmtId="0" fontId="0" fillId="0" borderId="0" xfId="0"/>
    <xf numFmtId="0" fontId="24" fillId="0" borderId="0" xfId="0" applyFont="1"/>
    <xf numFmtId="0" fontId="25" fillId="0" borderId="0" xfId="0" applyFont="1" applyAlignment="1">
      <alignment horizontal="right"/>
    </xf>
    <xf numFmtId="165" fontId="25" fillId="0" borderId="0" xfId="0" applyNumberFormat="1" applyFont="1"/>
    <xf numFmtId="165" fontId="24" fillId="0" borderId="0" xfId="0" applyNumberFormat="1" applyFont="1"/>
    <xf numFmtId="165" fontId="24" fillId="0" borderId="0" xfId="0" applyNumberFormat="1" applyFont="1" applyAlignment="1">
      <alignment horizontal="right"/>
    </xf>
    <xf numFmtId="0" fontId="24" fillId="0" borderId="2" xfId="0" applyFont="1" applyBorder="1"/>
    <xf numFmtId="165" fontId="25" fillId="0" borderId="0" xfId="0" applyNumberFormat="1" applyFont="1" applyAlignment="1">
      <alignment horizontal="right"/>
    </xf>
    <xf numFmtId="167" fontId="25" fillId="0" borderId="0" xfId="0" applyNumberFormat="1" applyFont="1"/>
    <xf numFmtId="167" fontId="24" fillId="0" borderId="0" xfId="0" applyNumberFormat="1" applyFont="1"/>
    <xf numFmtId="0" fontId="24" fillId="0" borderId="2" xfId="0" applyFont="1" applyBorder="1" applyAlignment="1">
      <alignment horizontal="right"/>
    </xf>
    <xf numFmtId="0" fontId="28" fillId="0" borderId="0" xfId="33" applyFont="1" applyAlignment="1">
      <alignment horizontal="right"/>
    </xf>
    <xf numFmtId="0" fontId="22" fillId="0" borderId="0" xfId="33" quotePrefix="1" applyFont="1" applyAlignment="1">
      <alignment horizontal="left" vertical="center"/>
    </xf>
    <xf numFmtId="0" fontId="23" fillId="0" borderId="2" xfId="33" applyFont="1" applyBorder="1" applyAlignment="1">
      <alignment horizontal="left" vertical="top"/>
    </xf>
    <xf numFmtId="0" fontId="24" fillId="0" borderId="0" xfId="33" applyFont="1"/>
    <xf numFmtId="0" fontId="24" fillId="0" borderId="0" xfId="33" applyFont="1" applyAlignment="1">
      <alignment horizontal="left"/>
    </xf>
    <xf numFmtId="0" fontId="48" fillId="0" borderId="0" xfId="33" applyFont="1" applyAlignment="1">
      <alignment horizontal="right"/>
    </xf>
    <xf numFmtId="0" fontId="24" fillId="0" borderId="0" xfId="0" applyFont="1" applyAlignment="1">
      <alignment horizontal="right"/>
    </xf>
    <xf numFmtId="0" fontId="46" fillId="0" borderId="0" xfId="33" applyFont="1" applyAlignment="1">
      <alignment horizontal="right"/>
    </xf>
    <xf numFmtId="0" fontId="48" fillId="0" borderId="0" xfId="33" applyFont="1" applyAlignment="1">
      <alignment horizontal="center"/>
    </xf>
    <xf numFmtId="0" fontId="24" fillId="0" borderId="0" xfId="0" applyFont="1" applyAlignment="1">
      <alignment horizontal="center"/>
    </xf>
    <xf numFmtId="0" fontId="47" fillId="0" borderId="2" xfId="33" applyFont="1" applyBorder="1" applyAlignment="1">
      <alignment horizontal="center"/>
    </xf>
    <xf numFmtId="0" fontId="47" fillId="0" borderId="15" xfId="33" applyFont="1" applyBorder="1" applyAlignment="1">
      <alignment horizontal="center"/>
    </xf>
    <xf numFmtId="0" fontId="25" fillId="0" borderId="2" xfId="33" applyFont="1" applyBorder="1" applyAlignment="1">
      <alignment horizontal="center"/>
    </xf>
    <xf numFmtId="0" fontId="25" fillId="0" borderId="17" xfId="33" applyFont="1" applyBorder="1" applyAlignment="1">
      <alignment horizontal="center"/>
    </xf>
    <xf numFmtId="167" fontId="47" fillId="0" borderId="15" xfId="33" applyNumberFormat="1" applyFont="1" applyBorder="1" applyAlignment="1">
      <alignment horizontal="center"/>
    </xf>
    <xf numFmtId="0" fontId="47" fillId="0" borderId="17" xfId="33" applyFont="1" applyBorder="1" applyAlignment="1">
      <alignment horizontal="center"/>
    </xf>
    <xf numFmtId="165" fontId="47" fillId="0" borderId="2" xfId="33" applyNumberFormat="1" applyFont="1" applyBorder="1" applyAlignment="1">
      <alignment horizontal="center"/>
    </xf>
    <xf numFmtId="0" fontId="48" fillId="0" borderId="0" xfId="33" applyFont="1"/>
    <xf numFmtId="167" fontId="48" fillId="0" borderId="0" xfId="33" applyNumberFormat="1" applyFont="1" applyAlignment="1">
      <alignment horizontal="right"/>
    </xf>
    <xf numFmtId="167" fontId="24" fillId="0" borderId="0" xfId="0" applyNumberFormat="1" applyFont="1" applyAlignment="1">
      <alignment horizontal="right"/>
    </xf>
    <xf numFmtId="167" fontId="47" fillId="0" borderId="0" xfId="33" applyNumberFormat="1" applyFont="1"/>
    <xf numFmtId="165" fontId="47" fillId="0" borderId="0" xfId="33" applyNumberFormat="1" applyFont="1" applyAlignment="1">
      <alignment horizontal="right"/>
    </xf>
    <xf numFmtId="165" fontId="25" fillId="0" borderId="0" xfId="33" applyNumberFormat="1" applyFont="1" applyAlignment="1">
      <alignment horizontal="right"/>
    </xf>
    <xf numFmtId="165" fontId="24" fillId="0" borderId="0" xfId="33" applyNumberFormat="1" applyFont="1" applyAlignment="1">
      <alignment horizontal="right"/>
    </xf>
    <xf numFmtId="165" fontId="48" fillId="0" borderId="0" xfId="33" applyNumberFormat="1" applyFont="1" applyAlignment="1">
      <alignment horizontal="right"/>
    </xf>
    <xf numFmtId="167" fontId="48" fillId="0" borderId="0" xfId="33" applyNumberFormat="1" applyFont="1"/>
    <xf numFmtId="165" fontId="48" fillId="0" borderId="0" xfId="41" applyNumberFormat="1" applyFont="1" applyAlignment="1">
      <alignment horizontal="right"/>
    </xf>
    <xf numFmtId="167" fontId="24" fillId="0" borderId="2" xfId="0" applyNumberFormat="1" applyFont="1" applyBorder="1"/>
    <xf numFmtId="0" fontId="49" fillId="0" borderId="0" xfId="33" applyFont="1" applyAlignment="1">
      <alignment horizontal="right"/>
    </xf>
    <xf numFmtId="0" fontId="50" fillId="0" borderId="0" xfId="0" applyFont="1" applyAlignment="1">
      <alignment horizontal="right"/>
    </xf>
    <xf numFmtId="165" fontId="50" fillId="0" borderId="0" xfId="0" applyNumberFormat="1" applyFont="1" applyAlignment="1">
      <alignment horizontal="right"/>
    </xf>
    <xf numFmtId="0" fontId="50" fillId="0" borderId="0" xfId="0" applyFont="1"/>
    <xf numFmtId="0" fontId="51" fillId="0" borderId="0" xfId="33" applyFont="1"/>
    <xf numFmtId="167" fontId="47" fillId="0" borderId="0" xfId="33" applyNumberFormat="1" applyFont="1" applyAlignment="1">
      <alignment horizontal="right"/>
    </xf>
    <xf numFmtId="0" fontId="24" fillId="0" borderId="2" xfId="33" applyFont="1" applyBorder="1" applyAlignment="1">
      <alignment vertical="top"/>
    </xf>
    <xf numFmtId="0" fontId="24" fillId="0" borderId="2" xfId="33" applyFont="1" applyBorder="1" applyAlignment="1">
      <alignment horizontal="left" vertical="top"/>
    </xf>
    <xf numFmtId="0" fontId="24" fillId="0" borderId="2" xfId="33" applyFont="1" applyBorder="1" applyAlignment="1">
      <alignment horizontal="right" vertical="top"/>
    </xf>
    <xf numFmtId="0" fontId="25" fillId="0" borderId="1" xfId="33" applyFont="1" applyBorder="1" applyAlignment="1">
      <alignment horizontal="center" vertical="center" wrapText="1"/>
    </xf>
    <xf numFmtId="167" fontId="47" fillId="0" borderId="2" xfId="33" applyNumberFormat="1" applyFont="1" applyBorder="1" applyAlignment="1">
      <alignment horizontal="center"/>
    </xf>
    <xf numFmtId="167" fontId="25" fillId="0" borderId="0" xfId="33" applyNumberFormat="1" applyFont="1" applyAlignment="1">
      <alignment horizontal="right"/>
    </xf>
    <xf numFmtId="167" fontId="24" fillId="0" borderId="0" xfId="33" applyNumberFormat="1" applyFont="1" applyAlignment="1">
      <alignment horizontal="right"/>
    </xf>
    <xf numFmtId="166" fontId="24" fillId="0" borderId="0" xfId="8" applyFont="1"/>
    <xf numFmtId="167" fontId="48" fillId="0" borderId="0" xfId="41" applyNumberFormat="1" applyFont="1" applyAlignment="1">
      <alignment horizontal="right"/>
    </xf>
    <xf numFmtId="167" fontId="24" fillId="0" borderId="0" xfId="8" applyNumberFormat="1" applyFont="1" applyAlignment="1">
      <alignment horizontal="right"/>
    </xf>
    <xf numFmtId="1" fontId="24" fillId="0" borderId="0" xfId="0" applyNumberFormat="1" applyFont="1"/>
    <xf numFmtId="167" fontId="25" fillId="0" borderId="0" xfId="0" applyNumberFormat="1" applyFont="1" applyAlignment="1">
      <alignment horizontal="right"/>
    </xf>
    <xf numFmtId="167" fontId="48" fillId="0" borderId="0" xfId="8" applyNumberFormat="1" applyFont="1" applyAlignment="1">
      <alignment horizontal="right"/>
    </xf>
    <xf numFmtId="169" fontId="24" fillId="0" borderId="0" xfId="0" applyNumberFormat="1" applyFont="1"/>
    <xf numFmtId="0" fontId="22" fillId="0" borderId="0" xfId="33" quotePrefix="1" applyFont="1" applyAlignment="1">
      <alignment vertical="center"/>
    </xf>
    <xf numFmtId="0" fontId="49" fillId="0" borderId="0" xfId="33" applyFont="1"/>
    <xf numFmtId="0" fontId="25" fillId="0" borderId="0" xfId="0" applyFont="1"/>
    <xf numFmtId="49" fontId="0" fillId="0" borderId="0" xfId="0" applyNumberFormat="1" applyAlignment="1">
      <alignment wrapText="1"/>
    </xf>
    <xf numFmtId="0" fontId="26" fillId="0" borderId="0" xfId="0" applyFont="1"/>
    <xf numFmtId="0" fontId="25" fillId="0" borderId="0" xfId="0" applyFont="1" applyAlignment="1">
      <alignment horizontal="left" indent="1"/>
    </xf>
    <xf numFmtId="0" fontId="51" fillId="0" borderId="0" xfId="33" applyFont="1" applyAlignment="1">
      <alignment horizontal="right"/>
    </xf>
    <xf numFmtId="0" fontId="47" fillId="0" borderId="3" xfId="33" applyFont="1" applyBorder="1" applyAlignment="1">
      <alignment horizontal="center"/>
    </xf>
    <xf numFmtId="167" fontId="0" fillId="0" borderId="0" xfId="0" applyNumberFormat="1"/>
    <xf numFmtId="167" fontId="50" fillId="0" borderId="0" xfId="0" applyNumberFormat="1" applyFont="1" applyAlignment="1">
      <alignment horizontal="right"/>
    </xf>
    <xf numFmtId="0" fontId="47" fillId="0" borderId="2" xfId="33" applyFont="1" applyBorder="1" applyAlignment="1">
      <alignment horizontal="right"/>
    </xf>
    <xf numFmtId="0" fontId="47" fillId="0" borderId="15" xfId="33" applyFont="1" applyBorder="1" applyAlignment="1">
      <alignment horizontal="right"/>
    </xf>
    <xf numFmtId="0" fontId="25" fillId="0" borderId="2" xfId="33" applyFont="1" applyBorder="1" applyAlignment="1">
      <alignment horizontal="right"/>
    </xf>
    <xf numFmtId="167" fontId="25" fillId="0" borderId="2" xfId="33" applyNumberFormat="1" applyFont="1" applyBorder="1" applyAlignment="1">
      <alignment horizontal="right"/>
    </xf>
    <xf numFmtId="165" fontId="24" fillId="0" borderId="2" xfId="0" applyNumberFormat="1" applyFont="1" applyBorder="1" applyAlignment="1">
      <alignment horizontal="right"/>
    </xf>
    <xf numFmtId="165" fontId="24" fillId="0" borderId="2" xfId="0" applyNumberFormat="1" applyFont="1" applyBorder="1"/>
    <xf numFmtId="0" fontId="25" fillId="0" borderId="18" xfId="0" applyFont="1" applyBorder="1" applyAlignment="1">
      <alignment horizontal="right"/>
    </xf>
    <xf numFmtId="1" fontId="47" fillId="0" borderId="4" xfId="33" applyNumberFormat="1" applyFont="1" applyBorder="1" applyAlignment="1">
      <alignment horizontal="right"/>
    </xf>
    <xf numFmtId="167" fontId="0" fillId="0" borderId="2" xfId="0" applyNumberFormat="1" applyBorder="1"/>
    <xf numFmtId="0" fontId="0" fillId="0" borderId="2" xfId="0" applyBorder="1"/>
    <xf numFmtId="0" fontId="48" fillId="0" borderId="0" xfId="326" applyFont="1"/>
    <xf numFmtId="167" fontId="48" fillId="0" borderId="0" xfId="326" applyNumberFormat="1" applyFont="1" applyAlignment="1">
      <alignment horizontal="right"/>
    </xf>
    <xf numFmtId="167" fontId="48" fillId="0" borderId="0" xfId="326" applyNumberFormat="1" applyFont="1"/>
    <xf numFmtId="0" fontId="48" fillId="0" borderId="0" xfId="408" applyFont="1"/>
    <xf numFmtId="167" fontId="48" fillId="0" borderId="0" xfId="408" applyNumberFormat="1" applyFont="1" applyAlignment="1">
      <alignment horizontal="right"/>
    </xf>
    <xf numFmtId="167" fontId="48" fillId="0" borderId="0" xfId="408" applyNumberFormat="1" applyFont="1"/>
    <xf numFmtId="167" fontId="48" fillId="0" borderId="0" xfId="483" applyNumberFormat="1" applyFont="1"/>
    <xf numFmtId="167" fontId="48" fillId="0" borderId="0" xfId="483" applyNumberFormat="1" applyFont="1" applyAlignment="1">
      <alignment horizontal="right"/>
    </xf>
    <xf numFmtId="0" fontId="48" fillId="0" borderId="0" xfId="483" applyFont="1"/>
    <xf numFmtId="0" fontId="48" fillId="0" borderId="20" xfId="33" applyFont="1" applyBorder="1" applyAlignment="1">
      <alignment horizontal="right"/>
    </xf>
    <xf numFmtId="167" fontId="25" fillId="0" borderId="21" xfId="33" applyNumberFormat="1" applyFont="1" applyBorder="1" applyAlignment="1">
      <alignment horizontal="right"/>
    </xf>
    <xf numFmtId="167" fontId="24" fillId="0" borderId="21" xfId="33" applyNumberFormat="1" applyFont="1" applyBorder="1" applyAlignment="1">
      <alignment horizontal="right"/>
    </xf>
    <xf numFmtId="167" fontId="48" fillId="0" borderId="21" xfId="33" applyNumberFormat="1" applyFont="1" applyBorder="1" applyAlignment="1">
      <alignment horizontal="right"/>
    </xf>
    <xf numFmtId="0" fontId="24" fillId="0" borderId="17" xfId="0" applyFont="1" applyBorder="1"/>
    <xf numFmtId="0" fontId="24" fillId="0" borderId="20" xfId="0" applyFont="1" applyBorder="1"/>
    <xf numFmtId="167" fontId="25" fillId="0" borderId="21" xfId="0" applyNumberFormat="1" applyFont="1" applyBorder="1"/>
    <xf numFmtId="167" fontId="24" fillId="0" borderId="21" xfId="0" applyNumberFormat="1" applyFont="1" applyBorder="1"/>
    <xf numFmtId="0" fontId="24" fillId="0" borderId="21" xfId="0" applyFont="1" applyBorder="1"/>
    <xf numFmtId="167" fontId="48" fillId="0" borderId="21" xfId="41" applyNumberFormat="1" applyFont="1" applyBorder="1" applyAlignment="1">
      <alignment horizontal="right"/>
    </xf>
    <xf numFmtId="0" fontId="0" fillId="0" borderId="21" xfId="0" applyBorder="1"/>
    <xf numFmtId="167" fontId="48" fillId="0" borderId="21" xfId="67" applyNumberFormat="1" applyFont="1" applyBorder="1" applyAlignment="1">
      <alignment horizontal="right"/>
    </xf>
    <xf numFmtId="167" fontId="24" fillId="0" borderId="21" xfId="67" applyNumberFormat="1" applyFont="1" applyBorder="1" applyAlignment="1">
      <alignment horizontal="right"/>
    </xf>
    <xf numFmtId="0" fontId="24" fillId="0" borderId="20" xfId="0" applyFont="1" applyBorder="1" applyAlignment="1">
      <alignment horizontal="right"/>
    </xf>
    <xf numFmtId="165" fontId="25" fillId="0" borderId="21" xfId="0" applyNumberFormat="1" applyFont="1" applyBorder="1" applyAlignment="1">
      <alignment horizontal="right"/>
    </xf>
    <xf numFmtId="167" fontId="24" fillId="0" borderId="21" xfId="0" applyNumberFormat="1" applyFont="1" applyBorder="1" applyAlignment="1">
      <alignment horizontal="right"/>
    </xf>
    <xf numFmtId="165" fontId="24" fillId="0" borderId="21" xfId="0" applyNumberFormat="1" applyFont="1" applyBorder="1" applyAlignment="1">
      <alignment horizontal="right"/>
    </xf>
    <xf numFmtId="165" fontId="24" fillId="0" borderId="17" xfId="0" applyNumberFormat="1" applyFont="1" applyBorder="1" applyAlignment="1">
      <alignment horizontal="right"/>
    </xf>
    <xf numFmtId="0" fontId="25" fillId="0" borderId="21" xfId="0" applyFont="1" applyBorder="1" applyAlignment="1">
      <alignment horizontal="right"/>
    </xf>
    <xf numFmtId="0" fontId="24" fillId="0" borderId="21" xfId="0" applyFont="1" applyBorder="1" applyAlignment="1">
      <alignment horizontal="right"/>
    </xf>
    <xf numFmtId="0" fontId="48" fillId="0" borderId="0" xfId="1004" applyFont="1"/>
    <xf numFmtId="0" fontId="24" fillId="0" borderId="0" xfId="1003" applyFont="1"/>
    <xf numFmtId="0" fontId="24" fillId="0" borderId="0" xfId="1232" applyFont="1"/>
    <xf numFmtId="0" fontId="47" fillId="0" borderId="24" xfId="33" applyFont="1" applyBorder="1" applyAlignment="1">
      <alignment horizontal="right"/>
    </xf>
    <xf numFmtId="0" fontId="25" fillId="0" borderId="25" xfId="33" applyFont="1" applyBorder="1" applyAlignment="1">
      <alignment horizontal="center"/>
    </xf>
    <xf numFmtId="167" fontId="48" fillId="0" borderId="20" xfId="33" applyNumberFormat="1" applyFont="1" applyBorder="1" applyAlignment="1">
      <alignment horizontal="right"/>
    </xf>
    <xf numFmtId="165" fontId="24" fillId="0" borderId="21" xfId="33" applyNumberFormat="1" applyFont="1" applyBorder="1" applyAlignment="1">
      <alignment horizontal="right"/>
    </xf>
    <xf numFmtId="165" fontId="48" fillId="0" borderId="21" xfId="33" applyNumberFormat="1" applyFont="1" applyBorder="1" applyAlignment="1">
      <alignment horizontal="right"/>
    </xf>
    <xf numFmtId="167" fontId="24" fillId="0" borderId="17" xfId="0" applyNumberFormat="1" applyFont="1" applyBorder="1"/>
    <xf numFmtId="0" fontId="47" fillId="0" borderId="26" xfId="33" applyFont="1" applyBorder="1" applyAlignment="1">
      <alignment horizontal="center"/>
    </xf>
    <xf numFmtId="167" fontId="24" fillId="0" borderId="20" xfId="0" applyNumberFormat="1" applyFont="1" applyBorder="1" applyAlignment="1">
      <alignment horizontal="right"/>
    </xf>
    <xf numFmtId="165" fontId="24" fillId="0" borderId="21" xfId="8" applyNumberFormat="1" applyFont="1" applyBorder="1" applyAlignment="1">
      <alignment horizontal="right"/>
    </xf>
    <xf numFmtId="0" fontId="25" fillId="0" borderId="26" xfId="33" applyFont="1" applyBorder="1" applyAlignment="1">
      <alignment horizontal="center"/>
    </xf>
    <xf numFmtId="0" fontId="24" fillId="0" borderId="17" xfId="0" applyFont="1" applyBorder="1" applyAlignment="1">
      <alignment horizontal="right"/>
    </xf>
    <xf numFmtId="0" fontId="25" fillId="0" borderId="2" xfId="0" applyFont="1" applyBorder="1"/>
    <xf numFmtId="165" fontId="24" fillId="0" borderId="0" xfId="9" applyNumberFormat="1" applyFont="1" applyFill="1" applyBorder="1" applyAlignment="1">
      <alignment horizontal="right" wrapText="1"/>
    </xf>
    <xf numFmtId="0" fontId="23" fillId="0" borderId="0" xfId="0" applyFont="1"/>
    <xf numFmtId="0" fontId="23" fillId="0" borderId="0" xfId="0" applyFont="1" applyAlignment="1">
      <alignment horizontal="right"/>
    </xf>
    <xf numFmtId="167" fontId="23" fillId="0" borderId="0" xfId="0" applyNumberFormat="1" applyFont="1"/>
    <xf numFmtId="165" fontId="23" fillId="0" borderId="0" xfId="9" applyNumberFormat="1" applyFont="1" applyFill="1" applyBorder="1" applyAlignment="1">
      <alignment horizontal="right" wrapText="1"/>
    </xf>
    <xf numFmtId="167" fontId="23" fillId="0" borderId="0" xfId="0" applyNumberFormat="1" applyFont="1" applyAlignment="1">
      <alignment horizontal="right"/>
    </xf>
    <xf numFmtId="165" fontId="23" fillId="0" borderId="0" xfId="0" applyNumberFormat="1" applyFont="1" applyAlignment="1">
      <alignment horizontal="right"/>
    </xf>
    <xf numFmtId="0" fontId="76" fillId="0" borderId="0" xfId="0" applyFont="1"/>
    <xf numFmtId="0" fontId="48" fillId="0" borderId="0" xfId="2996" applyFont="1"/>
    <xf numFmtId="167" fontId="48" fillId="0" borderId="0" xfId="2996" applyNumberFormat="1" applyFont="1"/>
    <xf numFmtId="167" fontId="46" fillId="0" borderId="0" xfId="2996" applyNumberFormat="1" applyFont="1"/>
    <xf numFmtId="0" fontId="48" fillId="0" borderId="0" xfId="3274" applyFont="1" applyAlignment="1">
      <alignment horizontal="right"/>
    </xf>
    <xf numFmtId="0" fontId="46" fillId="0" borderId="0" xfId="3274" applyFont="1" applyAlignment="1">
      <alignment horizontal="right"/>
    </xf>
    <xf numFmtId="167" fontId="48" fillId="0" borderId="0" xfId="3274" applyNumberFormat="1" applyFont="1" applyAlignment="1">
      <alignment horizontal="right"/>
    </xf>
    <xf numFmtId="167" fontId="46" fillId="0" borderId="0" xfId="3274" applyNumberFormat="1" applyFont="1" applyAlignment="1">
      <alignment horizontal="right"/>
    </xf>
    <xf numFmtId="165" fontId="46" fillId="0" borderId="0" xfId="3274" applyNumberFormat="1" applyFont="1" applyAlignment="1">
      <alignment horizontal="right"/>
    </xf>
    <xf numFmtId="0" fontId="24" fillId="60" borderId="0" xfId="0" applyFont="1" applyFill="1"/>
    <xf numFmtId="167" fontId="48" fillId="0" borderId="0" xfId="2996" applyNumberFormat="1" applyFont="1" applyAlignment="1">
      <alignment horizontal="right"/>
    </xf>
    <xf numFmtId="167" fontId="46" fillId="0" borderId="0" xfId="2996" applyNumberFormat="1" applyFont="1" applyAlignment="1">
      <alignment horizontal="right"/>
    </xf>
    <xf numFmtId="167" fontId="46" fillId="0" borderId="0" xfId="3767" applyNumberFormat="1" applyFont="1" applyAlignment="1">
      <alignment horizontal="right"/>
    </xf>
    <xf numFmtId="0" fontId="47" fillId="0" borderId="36" xfId="33" applyFont="1" applyBorder="1" applyAlignment="1">
      <alignment horizontal="center"/>
    </xf>
    <xf numFmtId="0" fontId="25" fillId="0" borderId="36" xfId="33" applyFont="1" applyBorder="1" applyAlignment="1">
      <alignment horizontal="center"/>
    </xf>
    <xf numFmtId="0" fontId="47" fillId="0" borderId="37" xfId="33" applyFont="1" applyBorder="1" applyAlignment="1">
      <alignment horizontal="center"/>
    </xf>
    <xf numFmtId="0" fontId="25" fillId="0" borderId="36" xfId="0" applyFont="1" applyBorder="1" applyAlignment="1">
      <alignment horizontal="right"/>
    </xf>
    <xf numFmtId="167" fontId="78" fillId="0" borderId="0" xfId="1" applyNumberFormat="1" applyFont="1"/>
    <xf numFmtId="167" fontId="79" fillId="0" borderId="0" xfId="1" applyNumberFormat="1" applyFont="1"/>
    <xf numFmtId="167" fontId="46" fillId="0" borderId="0" xfId="33" applyNumberFormat="1" applyFont="1" applyAlignment="1">
      <alignment horizontal="right"/>
    </xf>
    <xf numFmtId="167" fontId="78" fillId="0" borderId="0" xfId="1" applyNumberFormat="1" applyFont="1" applyAlignment="1">
      <alignment horizontal="right"/>
    </xf>
    <xf numFmtId="167" fontId="79" fillId="0" borderId="0" xfId="1" applyNumberFormat="1" applyFont="1" applyAlignment="1">
      <alignment horizontal="right"/>
    </xf>
    <xf numFmtId="3" fontId="48" fillId="0" borderId="0" xfId="0" applyNumberFormat="1" applyFont="1" applyAlignment="1">
      <alignment horizontal="right"/>
    </xf>
    <xf numFmtId="0" fontId="25" fillId="0" borderId="38" xfId="0" applyFont="1" applyBorder="1" applyAlignment="1">
      <alignment horizontal="right"/>
    </xf>
    <xf numFmtId="0" fontId="25" fillId="0" borderId="38" xfId="0" applyFont="1" applyBorder="1" applyAlignment="1">
      <alignment horizontal="center"/>
    </xf>
    <xf numFmtId="0" fontId="26" fillId="0" borderId="0" xfId="0" applyFont="1" applyAlignment="1">
      <alignment horizontal="right"/>
    </xf>
    <xf numFmtId="0" fontId="0" fillId="0" borderId="0" xfId="0" applyAlignment="1">
      <alignment horizontal="right"/>
    </xf>
    <xf numFmtId="0" fontId="73" fillId="0" borderId="0" xfId="0" applyFont="1"/>
    <xf numFmtId="0" fontId="78" fillId="0" borderId="0" xfId="0" applyFont="1" applyAlignment="1">
      <alignment horizontal="right"/>
    </xf>
    <xf numFmtId="167" fontId="78" fillId="0" borderId="0" xfId="0" applyNumberFormat="1" applyFont="1" applyAlignment="1">
      <alignment horizontal="right"/>
    </xf>
    <xf numFmtId="165" fontId="48" fillId="0" borderId="0" xfId="0" applyNumberFormat="1" applyFont="1"/>
    <xf numFmtId="165" fontId="48" fillId="0" borderId="0" xfId="0" applyNumberFormat="1" applyFont="1" applyAlignment="1">
      <alignment horizontal="right"/>
    </xf>
    <xf numFmtId="165" fontId="46" fillId="0" borderId="0" xfId="0" applyNumberFormat="1" applyFont="1"/>
    <xf numFmtId="167" fontId="46" fillId="0" borderId="0" xfId="4596" applyNumberFormat="1" applyFont="1" applyAlignment="1">
      <alignment horizontal="right"/>
    </xf>
    <xf numFmtId="3" fontId="78" fillId="0" borderId="0" xfId="1" applyNumberFormat="1" applyFont="1" applyAlignment="1">
      <alignment horizontal="right"/>
    </xf>
    <xf numFmtId="3" fontId="79" fillId="0" borderId="0" xfId="1" applyNumberFormat="1" applyFont="1" applyAlignment="1">
      <alignment horizontal="right"/>
    </xf>
    <xf numFmtId="3" fontId="46" fillId="0" borderId="0" xfId="0" applyNumberFormat="1" applyFont="1" applyAlignment="1">
      <alignment horizontal="right"/>
    </xf>
    <xf numFmtId="3" fontId="23" fillId="0" borderId="0" xfId="0" applyNumberFormat="1" applyFont="1" applyAlignment="1">
      <alignment horizontal="right"/>
    </xf>
    <xf numFmtId="3" fontId="78" fillId="0" borderId="0" xfId="0" applyNumberFormat="1" applyFont="1"/>
    <xf numFmtId="4" fontId="48" fillId="0" borderId="0" xfId="0" applyNumberFormat="1" applyFont="1" applyAlignment="1">
      <alignment horizontal="right"/>
    </xf>
    <xf numFmtId="165" fontId="46" fillId="0" borderId="0" xfId="0" applyNumberFormat="1" applyFont="1" applyAlignment="1">
      <alignment horizontal="right"/>
    </xf>
    <xf numFmtId="167" fontId="48" fillId="0" borderId="0" xfId="33" applyNumberFormat="1" applyFont="1" applyAlignment="1">
      <alignment horizontal="left" indent="1"/>
    </xf>
    <xf numFmtId="0" fontId="24" fillId="0" borderId="0" xfId="33" applyFont="1" applyAlignment="1">
      <alignment horizontal="left" indent="1"/>
    </xf>
    <xf numFmtId="0" fontId="25" fillId="0" borderId="36" xfId="0" applyFont="1" applyBorder="1" applyAlignment="1">
      <alignment horizontal="center"/>
    </xf>
    <xf numFmtId="167" fontId="47" fillId="61" borderId="0" xfId="33" applyNumberFormat="1" applyFont="1" applyFill="1"/>
    <xf numFmtId="165" fontId="47" fillId="61" borderId="0" xfId="33" applyNumberFormat="1" applyFont="1" applyFill="1" applyAlignment="1">
      <alignment horizontal="right"/>
    </xf>
    <xf numFmtId="165" fontId="25" fillId="61" borderId="0" xfId="33" applyNumberFormat="1" applyFont="1" applyFill="1" applyAlignment="1">
      <alignment horizontal="right"/>
    </xf>
    <xf numFmtId="165" fontId="25" fillId="61" borderId="21" xfId="33" applyNumberFormat="1" applyFont="1" applyFill="1" applyBorder="1" applyAlignment="1">
      <alignment horizontal="right"/>
    </xf>
    <xf numFmtId="165" fontId="47" fillId="61" borderId="21" xfId="33" applyNumberFormat="1" applyFont="1" applyFill="1" applyBorder="1" applyAlignment="1">
      <alignment horizontal="right"/>
    </xf>
    <xf numFmtId="165" fontId="25" fillId="61" borderId="0" xfId="0" applyNumberFormat="1" applyFont="1" applyFill="1" applyAlignment="1">
      <alignment horizontal="right"/>
    </xf>
    <xf numFmtId="165" fontId="25" fillId="61" borderId="21" xfId="0" applyNumberFormat="1" applyFont="1" applyFill="1" applyBorder="1" applyAlignment="1">
      <alignment horizontal="right"/>
    </xf>
    <xf numFmtId="0" fontId="25" fillId="61" borderId="0" xfId="0" applyFont="1" applyFill="1"/>
    <xf numFmtId="167" fontId="25" fillId="61" borderId="0" xfId="0" applyNumberFormat="1" applyFont="1" applyFill="1"/>
    <xf numFmtId="0" fontId="25" fillId="61" borderId="0" xfId="0" applyFont="1" applyFill="1" applyAlignment="1">
      <alignment horizontal="right"/>
    </xf>
    <xf numFmtId="167" fontId="25" fillId="61" borderId="0" xfId="0" applyNumberFormat="1" applyFont="1" applyFill="1" applyAlignment="1">
      <alignment horizontal="right"/>
    </xf>
    <xf numFmtId="165" fontId="25" fillId="61" borderId="21" xfId="0" applyNumberFormat="1" applyFont="1" applyFill="1" applyBorder="1"/>
    <xf numFmtId="167" fontId="47" fillId="62" borderId="0" xfId="33" applyNumberFormat="1" applyFont="1" applyFill="1"/>
    <xf numFmtId="165" fontId="47" fillId="62" borderId="0" xfId="33" applyNumberFormat="1" applyFont="1" applyFill="1" applyAlignment="1">
      <alignment horizontal="right"/>
    </xf>
    <xf numFmtId="165" fontId="25" fillId="62" borderId="0" xfId="33" applyNumberFormat="1" applyFont="1" applyFill="1" applyAlignment="1">
      <alignment horizontal="right"/>
    </xf>
    <xf numFmtId="165" fontId="25" fillId="62" borderId="21" xfId="33" applyNumberFormat="1" applyFont="1" applyFill="1" applyBorder="1" applyAlignment="1">
      <alignment horizontal="right"/>
    </xf>
    <xf numFmtId="165" fontId="47" fillId="62" borderId="0" xfId="41" applyNumberFormat="1" applyFont="1" applyFill="1" applyAlignment="1">
      <alignment horizontal="right"/>
    </xf>
    <xf numFmtId="165" fontId="47" fillId="62" borderId="21" xfId="33" applyNumberFormat="1" applyFont="1" applyFill="1" applyBorder="1" applyAlignment="1">
      <alignment horizontal="right"/>
    </xf>
    <xf numFmtId="165" fontId="25" fillId="62" borderId="0" xfId="0" applyNumberFormat="1" applyFont="1" applyFill="1" applyAlignment="1">
      <alignment horizontal="right"/>
    </xf>
    <xf numFmtId="165" fontId="25" fillId="62" borderId="21" xfId="0" applyNumberFormat="1" applyFont="1" applyFill="1" applyBorder="1" applyAlignment="1">
      <alignment horizontal="right"/>
    </xf>
    <xf numFmtId="0" fontId="25" fillId="62" borderId="0" xfId="0" applyFont="1" applyFill="1"/>
    <xf numFmtId="167" fontId="25" fillId="62" borderId="0" xfId="0" applyNumberFormat="1" applyFont="1" applyFill="1"/>
    <xf numFmtId="167" fontId="25" fillId="62" borderId="21" xfId="0" applyNumberFormat="1" applyFont="1" applyFill="1" applyBorder="1"/>
    <xf numFmtId="0" fontId="25" fillId="62" borderId="0" xfId="0" applyFont="1" applyFill="1" applyAlignment="1">
      <alignment horizontal="right"/>
    </xf>
    <xf numFmtId="167" fontId="25" fillId="62" borderId="0" xfId="0" applyNumberFormat="1" applyFont="1" applyFill="1" applyAlignment="1">
      <alignment horizontal="right"/>
    </xf>
    <xf numFmtId="0" fontId="25" fillId="62" borderId="21" xfId="0" applyFont="1" applyFill="1" applyBorder="1" applyAlignment="1">
      <alignment horizontal="right"/>
    </xf>
    <xf numFmtId="0" fontId="25" fillId="62" borderId="21" xfId="0" applyFont="1" applyFill="1" applyBorder="1"/>
    <xf numFmtId="165" fontId="25" fillId="62" borderId="0" xfId="9" applyNumberFormat="1" applyFont="1" applyFill="1" applyBorder="1" applyAlignment="1">
      <alignment horizontal="right" wrapText="1"/>
    </xf>
    <xf numFmtId="0" fontId="25" fillId="0" borderId="39" xfId="0" applyFont="1" applyBorder="1" applyAlignment="1">
      <alignment horizontal="center"/>
    </xf>
    <xf numFmtId="0" fontId="25" fillId="61" borderId="0" xfId="33" applyFont="1" applyFill="1"/>
    <xf numFmtId="167" fontId="25" fillId="61" borderId="0" xfId="33" applyNumberFormat="1" applyFont="1" applyFill="1" applyAlignment="1">
      <alignment horizontal="right"/>
    </xf>
    <xf numFmtId="167" fontId="25" fillId="61" borderId="21" xfId="33" applyNumberFormat="1" applyFont="1" applyFill="1" applyBorder="1" applyAlignment="1">
      <alignment horizontal="right"/>
    </xf>
    <xf numFmtId="167" fontId="47" fillId="61" borderId="0" xfId="33" applyNumberFormat="1" applyFont="1" applyFill="1" applyAlignment="1">
      <alignment horizontal="right"/>
    </xf>
    <xf numFmtId="167" fontId="47" fillId="61" borderId="21" xfId="33" applyNumberFormat="1" applyFont="1" applyFill="1" applyBorder="1" applyAlignment="1">
      <alignment horizontal="right"/>
    </xf>
    <xf numFmtId="167" fontId="25" fillId="61" borderId="21" xfId="0" applyNumberFormat="1" applyFont="1" applyFill="1" applyBorder="1"/>
    <xf numFmtId="165" fontId="25" fillId="61" borderId="0" xfId="0" applyNumberFormat="1" applyFont="1" applyFill="1"/>
    <xf numFmtId="0" fontId="25" fillId="61" borderId="21" xfId="0" applyFont="1" applyFill="1" applyBorder="1" applyAlignment="1">
      <alignment horizontal="right"/>
    </xf>
    <xf numFmtId="167" fontId="47" fillId="61" borderId="0" xfId="2996" applyNumberFormat="1" applyFont="1" applyFill="1" applyAlignment="1">
      <alignment horizontal="right"/>
    </xf>
    <xf numFmtId="167" fontId="75" fillId="61" borderId="0" xfId="0" applyNumberFormat="1" applyFont="1" applyFill="1"/>
    <xf numFmtId="0" fontId="75" fillId="61" borderId="0" xfId="0" applyFont="1" applyFill="1"/>
    <xf numFmtId="0" fontId="25" fillId="62" borderId="0" xfId="33" applyFont="1" applyFill="1"/>
    <xf numFmtId="167" fontId="25" fillId="62" borderId="0" xfId="33" applyNumberFormat="1" applyFont="1" applyFill="1" applyAlignment="1">
      <alignment horizontal="right"/>
    </xf>
    <xf numFmtId="167" fontId="25" fillId="62" borderId="21" xfId="33" applyNumberFormat="1" applyFont="1" applyFill="1" applyBorder="1" applyAlignment="1">
      <alignment horizontal="right"/>
    </xf>
    <xf numFmtId="167" fontId="47" fillId="62" borderId="0" xfId="33" applyNumberFormat="1" applyFont="1" applyFill="1" applyAlignment="1">
      <alignment horizontal="right"/>
    </xf>
    <xf numFmtId="167" fontId="47" fillId="62" borderId="0" xfId="41" applyNumberFormat="1" applyFont="1" applyFill="1" applyAlignment="1">
      <alignment horizontal="right"/>
    </xf>
    <xf numFmtId="167" fontId="48" fillId="62" borderId="0" xfId="41" applyNumberFormat="1" applyFont="1" applyFill="1" applyAlignment="1">
      <alignment horizontal="right"/>
    </xf>
    <xf numFmtId="167" fontId="47" fillId="62" borderId="21" xfId="41" applyNumberFormat="1" applyFont="1" applyFill="1" applyBorder="1" applyAlignment="1">
      <alignment horizontal="right"/>
    </xf>
    <xf numFmtId="165" fontId="25" fillId="62" borderId="0" xfId="0" applyNumberFormat="1" applyFont="1" applyFill="1"/>
    <xf numFmtId="167" fontId="24" fillId="62" borderId="21" xfId="0" applyNumberFormat="1" applyFont="1" applyFill="1" applyBorder="1" applyAlignment="1">
      <alignment horizontal="right"/>
    </xf>
    <xf numFmtId="167" fontId="47" fillId="62" borderId="0" xfId="326" applyNumberFormat="1" applyFont="1" applyFill="1" applyAlignment="1">
      <alignment horizontal="right"/>
    </xf>
    <xf numFmtId="167" fontId="47" fillId="62" borderId="0" xfId="408" applyNumberFormat="1" applyFont="1" applyFill="1" applyAlignment="1">
      <alignment horizontal="right"/>
    </xf>
    <xf numFmtId="167" fontId="47" fillId="62" borderId="0" xfId="483" applyNumberFormat="1" applyFont="1" applyFill="1" applyAlignment="1">
      <alignment horizontal="right"/>
    </xf>
    <xf numFmtId="167" fontId="47" fillId="62" borderId="0" xfId="3274" applyNumberFormat="1" applyFont="1" applyFill="1" applyAlignment="1">
      <alignment horizontal="right"/>
    </xf>
    <xf numFmtId="167" fontId="47" fillId="62" borderId="0" xfId="2996" applyNumberFormat="1" applyFont="1" applyFill="1" applyAlignment="1">
      <alignment horizontal="right"/>
    </xf>
    <xf numFmtId="167" fontId="75" fillId="62" borderId="0" xfId="1" applyNumberFormat="1" applyFont="1" applyFill="1"/>
    <xf numFmtId="0" fontId="75" fillId="62" borderId="0" xfId="0" applyFont="1" applyFill="1"/>
    <xf numFmtId="167" fontId="75" fillId="62" borderId="0" xfId="0" applyNumberFormat="1" applyFont="1" applyFill="1"/>
    <xf numFmtId="0" fontId="25" fillId="62" borderId="0" xfId="33" applyFont="1" applyFill="1" applyAlignment="1">
      <alignment horizontal="left"/>
    </xf>
    <xf numFmtId="0" fontId="47" fillId="62" borderId="0" xfId="33" applyFont="1" applyFill="1"/>
    <xf numFmtId="167" fontId="25" fillId="62" borderId="21" xfId="0" applyNumberFormat="1" applyFont="1" applyFill="1" applyBorder="1" applyAlignment="1">
      <alignment horizontal="right"/>
    </xf>
    <xf numFmtId="0" fontId="47" fillId="62" borderId="0" xfId="3274" applyFont="1" applyFill="1" applyAlignment="1">
      <alignment horizontal="right"/>
    </xf>
    <xf numFmtId="0" fontId="47" fillId="62" borderId="0" xfId="3274" applyFont="1" applyFill="1"/>
    <xf numFmtId="165" fontId="47" fillId="62" borderId="0" xfId="0" applyNumberFormat="1" applyFont="1" applyFill="1"/>
    <xf numFmtId="0" fontId="47" fillId="62" borderId="0" xfId="33" applyFont="1" applyFill="1" applyAlignment="1">
      <alignment horizontal="right"/>
    </xf>
    <xf numFmtId="165" fontId="53" fillId="62" borderId="0" xfId="0" applyNumberFormat="1" applyFont="1" applyFill="1" applyAlignment="1">
      <alignment horizontal="right"/>
    </xf>
    <xf numFmtId="167" fontId="75" fillId="62" borderId="0" xfId="1" applyNumberFormat="1" applyFont="1" applyFill="1" applyAlignment="1">
      <alignment horizontal="right"/>
    </xf>
    <xf numFmtId="165" fontId="47" fillId="62" borderId="0" xfId="0" applyNumberFormat="1" applyFont="1" applyFill="1" applyAlignment="1">
      <alignment horizontal="right"/>
    </xf>
    <xf numFmtId="175" fontId="25" fillId="62" borderId="0" xfId="96" applyNumberFormat="1" applyFont="1" applyFill="1"/>
    <xf numFmtId="0" fontId="77" fillId="62" borderId="0" xfId="0" applyFont="1" applyFill="1"/>
    <xf numFmtId="0" fontId="25" fillId="0" borderId="37" xfId="0" applyFont="1" applyBorder="1" applyAlignment="1">
      <alignment horizontal="center"/>
    </xf>
    <xf numFmtId="0" fontId="25" fillId="0" borderId="36" xfId="0" applyFont="1" applyBorder="1" applyAlignment="1">
      <alignment horizontal="center"/>
    </xf>
    <xf numFmtId="0" fontId="28" fillId="0" borderId="0" xfId="33" applyFont="1" applyAlignment="1">
      <alignment horizontal="left"/>
    </xf>
    <xf numFmtId="0" fontId="47" fillId="0" borderId="37" xfId="33" applyFont="1" applyBorder="1" applyAlignment="1">
      <alignment horizontal="center"/>
    </xf>
    <xf numFmtId="0" fontId="47" fillId="0" borderId="36" xfId="33" applyFont="1" applyBorder="1" applyAlignment="1">
      <alignment horizontal="center"/>
    </xf>
    <xf numFmtId="0" fontId="47" fillId="0" borderId="38" xfId="33" applyFont="1" applyBorder="1" applyAlignment="1">
      <alignment horizontal="center"/>
    </xf>
    <xf numFmtId="0" fontId="47" fillId="0" borderId="14" xfId="33" applyFont="1" applyBorder="1" applyAlignment="1">
      <alignment horizontal="center"/>
    </xf>
    <xf numFmtId="0" fontId="47" fillId="0" borderId="1" xfId="33" applyFont="1" applyBorder="1" applyAlignment="1">
      <alignment horizontal="center"/>
    </xf>
    <xf numFmtId="0" fontId="47" fillId="0" borderId="20" xfId="33" applyFont="1" applyBorder="1" applyAlignment="1">
      <alignment horizontal="center"/>
    </xf>
    <xf numFmtId="0" fontId="47" fillId="0" borderId="3" xfId="33" applyFont="1" applyBorder="1" applyAlignment="1">
      <alignment horizontal="center"/>
    </xf>
    <xf numFmtId="0" fontId="47" fillId="0" borderId="16" xfId="33" applyFont="1" applyBorder="1" applyAlignment="1">
      <alignment horizontal="center"/>
    </xf>
    <xf numFmtId="0" fontId="25" fillId="0" borderId="39" xfId="0" applyFont="1" applyBorder="1" applyAlignment="1">
      <alignment horizontal="center"/>
    </xf>
    <xf numFmtId="0" fontId="24" fillId="0" borderId="0" xfId="1232" applyFont="1" applyAlignment="1">
      <alignment horizontal="left"/>
    </xf>
    <xf numFmtId="0" fontId="47" fillId="0" borderId="22" xfId="33" applyFont="1" applyBorder="1" applyAlignment="1">
      <alignment horizontal="center"/>
    </xf>
    <xf numFmtId="0" fontId="47" fillId="0" borderId="23" xfId="33" applyFont="1" applyBorder="1" applyAlignment="1">
      <alignment horizontal="center"/>
    </xf>
    <xf numFmtId="0" fontId="47" fillId="0" borderId="19" xfId="33" applyFont="1" applyBorder="1" applyAlignment="1">
      <alignment horizontal="center"/>
    </xf>
    <xf numFmtId="0" fontId="47" fillId="0" borderId="0" xfId="33" applyFont="1" applyAlignment="1">
      <alignment horizontal="center"/>
    </xf>
    <xf numFmtId="0" fontId="25" fillId="0" borderId="3" xfId="33" applyFont="1" applyBorder="1" applyAlignment="1">
      <alignment horizontal="center" vertical="center" wrapText="1"/>
    </xf>
    <xf numFmtId="1" fontId="47" fillId="0" borderId="14" xfId="33" applyNumberFormat="1" applyFont="1" applyBorder="1" applyAlignment="1">
      <alignment horizontal="center"/>
    </xf>
    <xf numFmtId="1" fontId="47" fillId="0" borderId="3" xfId="33" applyNumberFormat="1" applyFont="1" applyBorder="1" applyAlignment="1">
      <alignment horizontal="center"/>
    </xf>
    <xf numFmtId="1" fontId="47" fillId="0" borderId="16" xfId="33" applyNumberFormat="1" applyFont="1" applyBorder="1" applyAlignment="1">
      <alignment horizontal="center"/>
    </xf>
    <xf numFmtId="167" fontId="25" fillId="63" borderId="21" xfId="0" applyNumberFormat="1" applyFont="1" applyFill="1" applyBorder="1"/>
    <xf numFmtId="0" fontId="24" fillId="0" borderId="0" xfId="5" applyFont="1" applyBorder="1"/>
  </cellXfs>
  <cellStyles count="6347">
    <cellStyle name="20% - Акцент1" xfId="76" xr:uid="{00000000-0005-0000-0000-000000000000}"/>
    <cellStyle name="20% — акцент1" xfId="1649" builtinId="30" customBuiltin="1"/>
    <cellStyle name="20% — акцент1 10" xfId="2418" xr:uid="{46F671F0-3346-4BE8-AA9E-2E082836B4B6}"/>
    <cellStyle name="20% — акцент1 11" xfId="2939" xr:uid="{9185BB38-819B-45F8-8AF0-F9C90334889C}"/>
    <cellStyle name="20% — акцент1 12" xfId="3360" xr:uid="{655E54BD-4190-452E-93B4-844E35F2DCF7}"/>
    <cellStyle name="20% — акцент1 13" xfId="3740" xr:uid="{E05A7921-52CE-4C29-83E3-EE1AC6DFBFAF}"/>
    <cellStyle name="20% — акцент1 14" xfId="4116" xr:uid="{1AC03B30-1585-4171-A2C1-F3ECFFD77EF0}"/>
    <cellStyle name="20% — акцент1 15" xfId="4507" xr:uid="{2582346D-FACC-4E3B-BFF9-8E3D1AC1D66A}"/>
    <cellStyle name="20% — акцент1 16" xfId="4914" xr:uid="{E66B9B69-BCE5-453E-A6DA-9866D7DAA2D6}"/>
    <cellStyle name="20% - Акцент1 2" xfId="495" xr:uid="{556CB8C3-FB54-4C87-A329-8E20E1FAD7C1}"/>
    <cellStyle name="20% — акцент1 2" xfId="2376" xr:uid="{F9995DD0-07D3-4C58-A5BB-0F1001179C10}"/>
    <cellStyle name="20% — акцент1 2 10" xfId="4724" xr:uid="{170FD1FB-AAA5-4625-A9D2-153E1CA66B18}"/>
    <cellStyle name="20% - Акцент1 2 2" xfId="4952" xr:uid="{FE9E8F4E-BB02-40DA-8D9B-84B5FE21F63F}"/>
    <cellStyle name="20% — акцент1 2 2" xfId="4527" xr:uid="{70B34AEA-7380-4852-9058-9B3ADE4ECC16}"/>
    <cellStyle name="20% - Акцент1 2 2 2" xfId="4953" xr:uid="{B15FF693-04A7-4341-ADB9-3A6860D101A5}"/>
    <cellStyle name="20% - Акцент1 2 3" xfId="4954" xr:uid="{16C0D690-5868-4972-BA55-989756F1A003}"/>
    <cellStyle name="20% — акцент1 2 3" xfId="4934" xr:uid="{E13BF84F-4064-477B-A598-5D848F7D6088}"/>
    <cellStyle name="20% — акцент1 2 4" xfId="6285" xr:uid="{6E754F78-E335-4E00-8F0D-77E2E9D959FF}"/>
    <cellStyle name="20% — акцент1 2 5" xfId="6331" xr:uid="{E4D53CD0-072A-40AB-B3EC-79A3351983E9}"/>
    <cellStyle name="20% — акцент1 2 6" xfId="4622" xr:uid="{B1063359-CB11-4436-8914-CDF21F451BA0}"/>
    <cellStyle name="20% — акцент1 2 7" xfId="4584" xr:uid="{F68DC089-1F29-43E8-8DDE-2ACCF2EB96D5}"/>
    <cellStyle name="20% — акцент1 2 8" xfId="6340" xr:uid="{A468D135-FA1F-4F93-95EA-78FE1FB57A07}"/>
    <cellStyle name="20% — акцент1 2 9" xfId="6296" xr:uid="{3B517EF1-5C78-43E3-9DAE-9CE4DBD9AAB7}"/>
    <cellStyle name="20% — акцент1 3" xfId="2443" xr:uid="{F8B67765-4340-49A1-8D81-B940447792ED}"/>
    <cellStyle name="20% — акцент1 4" xfId="2031" xr:uid="{551C1178-6191-4854-8C60-94CF5B5A9B1C}"/>
    <cellStyle name="20% — акцент1 5" xfId="2172" xr:uid="{24047E55-51AF-4DEA-AA2D-6136EAE21F87}"/>
    <cellStyle name="20% — акцент1 6" xfId="2121" xr:uid="{49A739C1-18B4-402E-80A5-0802912124DF}"/>
    <cellStyle name="20% — акцент1 7" xfId="2398" xr:uid="{8D5A917C-F342-4F68-841D-8AA8140F5664}"/>
    <cellStyle name="20% — акцент1 8" xfId="2284" xr:uid="{F226DB7A-0086-4BEA-AEFA-B5FDE074C667}"/>
    <cellStyle name="20% — акцент1 9" xfId="2403" xr:uid="{94BBF1C6-19AB-476C-A36D-411AE436645B}"/>
    <cellStyle name="20% - Акцент2" xfId="77" xr:uid="{00000000-0005-0000-0000-000001000000}"/>
    <cellStyle name="20% — акцент2" xfId="1653" builtinId="34" customBuiltin="1"/>
    <cellStyle name="20% — акцент2 10" xfId="2171" xr:uid="{B4D586F7-1F46-4E9F-A005-D8C50C4931BD}"/>
    <cellStyle name="20% — акцент2 11" xfId="2942" xr:uid="{48C88015-8126-4E42-B40A-0EC32BD40007}"/>
    <cellStyle name="20% — акцент2 12" xfId="3363" xr:uid="{4C219831-59CD-42E0-9F48-BAD3BC93680E}"/>
    <cellStyle name="20% — акцент2 13" xfId="3743" xr:uid="{8837C6CE-0E9D-4BE0-922D-860CB2E900E8}"/>
    <cellStyle name="20% — акцент2 14" xfId="4119" xr:uid="{2A6D4576-070F-4547-B7DE-D98B8CCA506A}"/>
    <cellStyle name="20% — акцент2 15" xfId="4510" xr:uid="{0581A51A-0169-4C2E-BDAC-EA19FC0E98CF}"/>
    <cellStyle name="20% — акцент2 16" xfId="4917" xr:uid="{BA80F7FF-2B28-47AD-BE35-2AD540E39C4F}"/>
    <cellStyle name="20% - Акцент2 2" xfId="496" xr:uid="{F080101F-D9D6-4364-A4A1-1E1B3B44E763}"/>
    <cellStyle name="20% — акцент2 2" xfId="2379" xr:uid="{C6DC5748-DB92-4B8B-9174-ADB4FA583252}"/>
    <cellStyle name="20% — акцент2 2 10" xfId="6332" xr:uid="{C73D4D86-8C03-4BDF-B5B1-943CB44ABAE5}"/>
    <cellStyle name="20% - Акцент2 2 2" xfId="4955" xr:uid="{CFAAD97F-1D63-4718-A1CF-C69C8F32F238}"/>
    <cellStyle name="20% — акцент2 2 2" xfId="4530" xr:uid="{30093ADD-6E33-4711-906D-40837BA5BB61}"/>
    <cellStyle name="20% - Акцент2 2 2 2" xfId="4956" xr:uid="{2CF94445-A900-4F12-837F-7B1467373ED3}"/>
    <cellStyle name="20% - Акцент2 2 3" xfId="4957" xr:uid="{45FCCA13-4D63-49A1-845F-3E8130C1FDBD}"/>
    <cellStyle name="20% — акцент2 2 3" xfId="4937" xr:uid="{5896BBBC-15DF-40CD-AEA5-B3394DCE146F}"/>
    <cellStyle name="20% — акцент2 2 4" xfId="6286" xr:uid="{1A7A91A0-3BF0-49F4-8FE7-6940D981B1E6}"/>
    <cellStyle name="20% — акцент2 2 5" xfId="6330" xr:uid="{5D062B00-0389-4FE4-A028-E38B484D3573}"/>
    <cellStyle name="20% — акцент2 2 6" xfId="6303" xr:uid="{29459C6A-59D5-4FE1-A341-4EF1F5EABB13}"/>
    <cellStyle name="20% — акцент2 2 7" xfId="4626" xr:uid="{28FD36E6-899F-46AC-AFD2-08E8038EA4B3}"/>
    <cellStyle name="20% — акцент2 2 8" xfId="6346" xr:uid="{1E2921F2-D1FB-439B-9FBD-858F0E1220BA}"/>
    <cellStyle name="20% — акцент2 2 9" xfId="6284" xr:uid="{15EED57C-CF2F-4C30-A02D-351533337D55}"/>
    <cellStyle name="20% — акцент2 3" xfId="2446" xr:uid="{AFE5BB87-0A67-4379-8882-C84508B5AAFB}"/>
    <cellStyle name="20% — акцент2 4" xfId="2033" xr:uid="{F131A167-8BE2-4DE2-A9DC-DF03E2F9BCE6}"/>
    <cellStyle name="20% — акцент2 5" xfId="2028" xr:uid="{3A11BDD7-C668-4AD0-82F6-3541B7A31BFD}"/>
    <cellStyle name="20% — акцент2 6" xfId="2411" xr:uid="{34590FA4-4F41-4D6B-8435-3CC75D0ABE29}"/>
    <cellStyle name="20% — акцент2 7" xfId="2153" xr:uid="{4A67EBCA-0AA3-47AF-9ADB-EB344E047E83}"/>
    <cellStyle name="20% — акцент2 8" xfId="2163" xr:uid="{AF0D5A9C-1C2D-4F24-AD82-A08CE46AA0AA}"/>
    <cellStyle name="20% — акцент2 9" xfId="2169" xr:uid="{B0733B9B-0FDD-4E40-A4B9-85EF14051C99}"/>
    <cellStyle name="20% - Акцент3" xfId="78" xr:uid="{00000000-0005-0000-0000-000002000000}"/>
    <cellStyle name="20% — акцент3" xfId="1657" builtinId="38" customBuiltin="1"/>
    <cellStyle name="20% — акцент3 10" xfId="2551" xr:uid="{7862ECB4-9083-4E97-92DC-B7CD0C48DC29}"/>
    <cellStyle name="20% — акцент3 11" xfId="2945" xr:uid="{B3E98FAE-6CDF-4D4F-AC46-43677681F699}"/>
    <cellStyle name="20% — акцент3 12" xfId="3366" xr:uid="{5CD8B913-7933-4C5F-A4B1-CEB22838A6AC}"/>
    <cellStyle name="20% — акцент3 13" xfId="3746" xr:uid="{F955850E-08E4-4718-B2F1-CCA6C5AC2D02}"/>
    <cellStyle name="20% — акцент3 14" xfId="4123" xr:uid="{89EC0809-20C7-4096-993A-6E9932D4F87A}"/>
    <cellStyle name="20% — акцент3 15" xfId="4513" xr:uid="{E3B7C730-184D-41AA-99C7-F3608337D573}"/>
    <cellStyle name="20% — акцент3 16" xfId="4920" xr:uid="{DD8CB74A-58B3-4A02-B306-9D475E3BC4E5}"/>
    <cellStyle name="20% - Акцент3 2" xfId="497" xr:uid="{F9578661-6CD1-476A-8F7E-56ADBECDFAF8}"/>
    <cellStyle name="20% — акцент3 2" xfId="2382" xr:uid="{E947B44E-84CA-48C0-8307-B2E010647FE9}"/>
    <cellStyle name="20% — акцент3 2 10" xfId="6335" xr:uid="{FB995493-35B6-4B33-AB3E-F1D63A012F4F}"/>
    <cellStyle name="20% - Акцент3 2 2" xfId="4958" xr:uid="{3F3D68AC-8459-4EBF-B65C-325CD1E6AC3B}"/>
    <cellStyle name="20% — акцент3 2 2" xfId="4533" xr:uid="{0F677A23-41B3-439A-80E9-A47633C9752A}"/>
    <cellStyle name="20% - Акцент3 2 2 2" xfId="4959" xr:uid="{CF719764-E376-4AFA-9243-3D6E58F31FC8}"/>
    <cellStyle name="20% - Акцент3 2 3" xfId="4960" xr:uid="{6D17BF66-43D8-4B31-9BBE-95A62274F0C6}"/>
    <cellStyle name="20% — акцент3 2 3" xfId="4940" xr:uid="{9547F8B9-50EF-44AA-9C0E-D342DE1C686F}"/>
    <cellStyle name="20% — акцент3 2 4" xfId="6288" xr:uid="{5D52150C-6D9C-4C32-A8CE-5A3C16C27BAD}"/>
    <cellStyle name="20% — акцент3 2 5" xfId="6328" xr:uid="{02CECDAA-DBCE-4108-851C-1861FB468C4C}"/>
    <cellStyle name="20% — акцент3 2 6" xfId="6304" xr:uid="{C3A76244-3734-48E9-9183-31BB951FD3DE}"/>
    <cellStyle name="20% — акцент3 2 7" xfId="6318" xr:uid="{45A507A2-1FD1-447D-B880-0B28E454073B}"/>
    <cellStyle name="20% — акцент3 2 8" xfId="6310" xr:uid="{7E14A628-6DA9-4792-9A24-524084ED75C8}"/>
    <cellStyle name="20% — акцент3 2 9" xfId="6281" xr:uid="{7B9ECD51-E613-4E05-94F4-43077EF25DEE}"/>
    <cellStyle name="20% — акцент3 3" xfId="2450" xr:uid="{C339C921-7EF4-4622-A224-CBC829BB6BCD}"/>
    <cellStyle name="20% — акцент3 4" xfId="2463" xr:uid="{09E9CDDB-B4FF-4810-9957-DE475B4FB5A1}"/>
    <cellStyle name="20% — акцент3 5" xfId="2478" xr:uid="{84FCB419-DCEA-473D-A85C-5E4026382A86}"/>
    <cellStyle name="20% — акцент3 6" xfId="2493" xr:uid="{9152570E-8470-4D39-B181-A2D9A6709DB0}"/>
    <cellStyle name="20% — акцент3 7" xfId="2508" xr:uid="{02A20CEE-B681-47C9-95DF-9CAA4C8F485D}"/>
    <cellStyle name="20% — акцент3 8" xfId="2523" xr:uid="{4D14E3A3-06F1-425B-ABBC-FEA0410E7F5A}"/>
    <cellStyle name="20% — акцент3 9" xfId="2537" xr:uid="{3BDB8277-C4E4-4E63-97D4-A4C452CFFFDD}"/>
    <cellStyle name="20% - Акцент4" xfId="79" xr:uid="{00000000-0005-0000-0000-000003000000}"/>
    <cellStyle name="20% — акцент4" xfId="1661" builtinId="42" customBuiltin="1"/>
    <cellStyle name="20% — акцент4 10" xfId="2554" xr:uid="{418CA11A-A3FA-4D5C-9AAD-F0D6178A59C2}"/>
    <cellStyle name="20% — акцент4 11" xfId="2949" xr:uid="{817032E6-C40C-404D-BEDB-ED5124C72DDF}"/>
    <cellStyle name="20% — акцент4 12" xfId="3370" xr:uid="{3CACC900-3ED3-4D64-9F8F-0ADC91249E0B}"/>
    <cellStyle name="20% — акцент4 13" xfId="3749" xr:uid="{999E6085-D959-4C54-9A09-074716E7E6EC}"/>
    <cellStyle name="20% — акцент4 14" xfId="4126" xr:uid="{9653D8E1-2027-4913-8C4A-3CA70BF3131E}"/>
    <cellStyle name="20% — акцент4 15" xfId="4516" xr:uid="{78AF83D3-7BFC-4C0A-90C6-3051C2552DE2}"/>
    <cellStyle name="20% — акцент4 16" xfId="4923" xr:uid="{6158F078-C916-4499-89C0-AA16AE9585FA}"/>
    <cellStyle name="20% - Акцент4 2" xfId="498" xr:uid="{45DE985E-BDB9-46C2-BBCC-C224914FD84F}"/>
    <cellStyle name="20% — акцент4 2" xfId="2386" xr:uid="{A7835D1B-79B6-4B5E-9F11-BA65B247F305}"/>
    <cellStyle name="20% — акцент4 2 10" xfId="4623" xr:uid="{EC169F7A-1082-4384-A04C-B59AD5B94381}"/>
    <cellStyle name="20% - Акцент4 2 2" xfId="4961" xr:uid="{99958146-8826-43A4-9749-7BBADCAF91CF}"/>
    <cellStyle name="20% — акцент4 2 2" xfId="4536" xr:uid="{C6A12C36-75D0-4493-9B94-6DD109B8D349}"/>
    <cellStyle name="20% - Акцент4 2 2 2" xfId="4962" xr:uid="{26EA2A81-743C-4FF0-8E4E-5E1A1D00D8B2}"/>
    <cellStyle name="20% - Акцент4 2 3" xfId="4963" xr:uid="{A57F198B-74C7-484A-ABF8-887493FFB99C}"/>
    <cellStyle name="20% — акцент4 2 3" xfId="4943" xr:uid="{BC14DEE9-BCD2-4AB7-BAAA-A8428CE94369}"/>
    <cellStyle name="20% — акцент4 2 4" xfId="6291" xr:uid="{68971CF2-332D-457B-B0BE-DF69E28D4453}"/>
    <cellStyle name="20% — акцент4 2 5" xfId="6325" xr:uid="{347FF3BE-D899-427D-B1A5-656E6C2A14FA}"/>
    <cellStyle name="20% — акцент4 2 6" xfId="4624" xr:uid="{53957376-B8B6-4778-8055-9468C66FCFD2}"/>
    <cellStyle name="20% — акцент4 2 7" xfId="6344" xr:uid="{89D34AD3-9390-4C04-8E5F-F9C7183F96F2}"/>
    <cellStyle name="20% — акцент4 2 8" xfId="4625" xr:uid="{2C8D9BD1-09F7-4A9B-AA2F-FE25B1AE2D2A}"/>
    <cellStyle name="20% — акцент4 2 9" xfId="4723" xr:uid="{7C03085F-D514-4364-B3AE-0E76A95D193B}"/>
    <cellStyle name="20% — акцент4 3" xfId="2453" xr:uid="{227AAF4D-96CF-4D97-AA63-214762E5760D}"/>
    <cellStyle name="20% — акцент4 4" xfId="2466" xr:uid="{3C966E3C-CC3E-4CE6-ADEC-194F07DBD528}"/>
    <cellStyle name="20% — акцент4 5" xfId="2481" xr:uid="{5EA15675-27FE-4B21-A34A-0A31E6A77C39}"/>
    <cellStyle name="20% — акцент4 6" xfId="2496" xr:uid="{8869670C-CC36-45CF-AF4A-0E9746850EDB}"/>
    <cellStyle name="20% — акцент4 7" xfId="2511" xr:uid="{1054E1E5-87B4-4508-BCA3-2AEFCBCC2058}"/>
    <cellStyle name="20% — акцент4 8" xfId="2526" xr:uid="{3A22DD7D-E461-4A91-8A9B-5D600D79C696}"/>
    <cellStyle name="20% — акцент4 9" xfId="2540" xr:uid="{30D05796-B329-4C0F-9D4D-582DB82DB70F}"/>
    <cellStyle name="20% - Акцент5" xfId="80" xr:uid="{00000000-0005-0000-0000-000004000000}"/>
    <cellStyle name="20% — акцент5" xfId="1665" builtinId="46" customBuiltin="1"/>
    <cellStyle name="20% — акцент5 10" xfId="2557" xr:uid="{54BB3BA0-A9F0-4ABD-9041-8D106506619E}"/>
    <cellStyle name="20% — акцент5 11" xfId="2952" xr:uid="{801040D4-7D9E-43E2-B92E-9B3A3A665E69}"/>
    <cellStyle name="20% — акцент5 12" xfId="3373" xr:uid="{6B1A81A2-54BE-476B-974C-4315A23FCAEA}"/>
    <cellStyle name="20% — акцент5 13" xfId="3752" xr:uid="{20611D8E-E616-454F-A8D5-5CCB5CE95D6B}"/>
    <cellStyle name="20% — акцент5 14" xfId="4129" xr:uid="{B7CC629A-DF24-4ED8-9E26-AC319DBB8EF3}"/>
    <cellStyle name="20% — акцент5 15" xfId="4519" xr:uid="{82A8EE30-611C-48DD-976C-E7C1193E618A}"/>
    <cellStyle name="20% — акцент5 16" xfId="4926" xr:uid="{B125DC42-EFF4-423B-8632-91259048D41D}"/>
    <cellStyle name="20% - Акцент5 2" xfId="105" xr:uid="{00000000-0005-0000-0000-000005000000}"/>
    <cellStyle name="20% — акцент5 2" xfId="2389" xr:uid="{88067CCF-2D76-4D7A-9B61-D194D6846AA6}"/>
    <cellStyle name="20% — акцент5 2 2" xfId="4539" xr:uid="{950DA56F-11D4-4F6D-9B19-6786B21F99AD}"/>
    <cellStyle name="20% — акцент5 2 3" xfId="4946" xr:uid="{318B6BC7-DB82-4783-BA12-FFE09682C22D}"/>
    <cellStyle name="20% - Акцент5 3" xfId="100" xr:uid="{00000000-0005-0000-0000-000006000000}"/>
    <cellStyle name="20% — акцент5 3" xfId="2456" xr:uid="{B590B45B-C1E1-4942-8414-541882819594}"/>
    <cellStyle name="20% - Акцент5 3 10" xfId="1703" xr:uid="{B07A28E7-2C57-4828-9D6B-5DCD17BF75C0}"/>
    <cellStyle name="20% - Акцент5 3 100" xfId="2629" xr:uid="{B79FA591-053B-4751-91D3-E458962B3ECB}"/>
    <cellStyle name="20% - Акцент5 3 101" xfId="2850" xr:uid="{40792DB2-4E73-40AB-8E9C-1FF4BFCA1AE7}"/>
    <cellStyle name="20% - Акцент5 3 102" xfId="2985" xr:uid="{1ADDDCAE-3E59-485A-BCA2-F10D5A0120FF}"/>
    <cellStyle name="20% - Акцент5 3 103" xfId="2969" xr:uid="{FF280C60-30E5-4101-862E-CD061C5D836F}"/>
    <cellStyle name="20% - Акцент5 3 104" xfId="2960" xr:uid="{5D9B15F9-238E-4332-A082-E54DFC8772A2}"/>
    <cellStyle name="20% - Акцент5 3 105" xfId="2572" xr:uid="{CF75DC3E-F196-444A-A730-24154F5C9A73}"/>
    <cellStyle name="20% - Акцент5 3 106" xfId="2979" xr:uid="{D629ECDB-0C36-4C49-B4F0-10E4117FFE1F}"/>
    <cellStyle name="20% - Акцент5 3 107" xfId="2601" xr:uid="{70592261-5081-4DCC-AD54-78DA641CC8C6}"/>
    <cellStyle name="20% - Акцент5 3 108" xfId="2740" xr:uid="{D9519C93-DD3F-4698-8F52-57B587157804}"/>
    <cellStyle name="20% - Акцент5 3 109" xfId="2849" xr:uid="{CEC5C1E6-F3AD-4E23-BDDA-B52D1429BF84}"/>
    <cellStyle name="20% - Акцент5 3 11" xfId="2024" xr:uid="{8837CD4E-0129-43DD-943E-D647BD599DA5}"/>
    <cellStyle name="20% - Акцент5 3 110" xfId="2632" xr:uid="{2A02EA7D-7FF5-4070-BC99-214E886FE066}"/>
    <cellStyle name="20% - Акцент5 3 111" xfId="2991" xr:uid="{A33F052D-B4BD-47B0-B7E0-3170797295AB}"/>
    <cellStyle name="20% - Акцент5 3 112" xfId="2607" xr:uid="{85B578DB-58E7-4333-A9E4-4A1AEAB507D8}"/>
    <cellStyle name="20% - Акцент5 3 113" xfId="3026" xr:uid="{9B977891-CC1C-4F07-90FC-51166B36D0DB}"/>
    <cellStyle name="20% - Акцент5 3 114" xfId="3032" xr:uid="{7F1A14F4-EA35-403D-B96F-F0FF73CD6386}"/>
    <cellStyle name="20% - Акцент5 3 115" xfId="3415" xr:uid="{6CBEA0B7-C580-4632-8B3E-E2C427495CE0}"/>
    <cellStyle name="20% - Акцент5 3 116" xfId="3046" xr:uid="{BB621B79-DD60-41E9-AD45-14EB0C50DA97}"/>
    <cellStyle name="20% - Акцент5 3 117" xfId="3057" xr:uid="{5770253C-5CB4-4631-8F37-4C9097D2A00C}"/>
    <cellStyle name="20% - Акцент5 3 118" xfId="3359" xr:uid="{AE7775B6-6F29-4349-A0B7-C1D0D2EC0874}"/>
    <cellStyle name="20% - Акцент5 3 119" xfId="3269" xr:uid="{DB1B3B97-6061-48FC-B5DE-AD62866FBB30}"/>
    <cellStyle name="20% - Акцент5 3 12" xfId="2437" xr:uid="{3F6CD7E6-F831-4121-83AD-CB49D6A9E380}"/>
    <cellStyle name="20% - Акцент5 3 120" xfId="3358" xr:uid="{8238E814-65C8-4373-A875-5555E65799CE}"/>
    <cellStyle name="20% - Акцент5 3 121" xfId="3382" xr:uid="{6D30842D-1BE4-4F10-8B76-5AD0719FF317}"/>
    <cellStyle name="20% - Акцент5 3 122" xfId="3053" xr:uid="{3F942C0E-1809-4633-92B5-84F85AD78565}"/>
    <cellStyle name="20% - Акцент5 3 123" xfId="3387" xr:uid="{B0C4BBA2-2763-4175-8323-78C505D2AE69}"/>
    <cellStyle name="20% - Акцент5 3 124" xfId="3401" xr:uid="{6DE3415D-D11A-4F4C-AF71-50F5471ADD1A}"/>
    <cellStyle name="20% - Акцент5 3 125" xfId="3097" xr:uid="{E1C04DDE-2048-456A-9B81-100B847E900C}"/>
    <cellStyle name="20% - Акцент5 3 126" xfId="3404" xr:uid="{5BF580AD-923A-4B19-86CE-66458F1D59E9}"/>
    <cellStyle name="20% - Акцент5 3 127" xfId="3042" xr:uid="{9A70A4AF-C9D0-4659-B309-712D10ABE6A4}"/>
    <cellStyle name="20% - Акцент5 3 128" xfId="3096" xr:uid="{7D8A0903-2711-46B2-8AA8-D81F3880F7C1}"/>
    <cellStyle name="20% - Акцент5 3 129" xfId="3403" xr:uid="{B4435A4A-AD94-49B1-977D-232F44E5807B}"/>
    <cellStyle name="20% - Акцент5 3 13" xfId="2042" xr:uid="{70D2367C-4CE7-43EB-9950-6B1ECE885DBE}"/>
    <cellStyle name="20% - Акцент5 3 130" xfId="3369" xr:uid="{FAE96735-17ED-431B-BD78-F99F8DD13C61}"/>
    <cellStyle name="20% - Акцент5 3 131" xfId="3051" xr:uid="{E57D2C32-4893-402E-B330-9BD5C1087584}"/>
    <cellStyle name="20% - Акцент5 3 132" xfId="3385" xr:uid="{DF878B4F-B75A-402A-BAD9-AC9480F57B7C}"/>
    <cellStyle name="20% - Акцент5 3 133" xfId="3164" xr:uid="{905C7E4F-A498-47EF-B527-AF2F0AACF000}"/>
    <cellStyle name="20% - Акцент5 3 134" xfId="3408" xr:uid="{66267A36-A70E-4892-AC8F-1B572C6D8F28}"/>
    <cellStyle name="20% - Акцент5 3 135" xfId="3045" xr:uid="{794CBE56-6419-45BF-B3A6-DC8F2AFE0112}"/>
    <cellStyle name="20% - Акцент5 3 136" xfId="3058" xr:uid="{4F65517A-7171-4BD1-A970-D4FFEDDE7268}"/>
    <cellStyle name="20% - Акцент5 3 137" xfId="3036" xr:uid="{53CE8A55-A153-450C-B03C-F55DC6B0E9A0}"/>
    <cellStyle name="20% - Акцент5 3 138" xfId="3406" xr:uid="{A4B2C0B3-EFE2-4427-BFFC-BE5ABA83ED0D}"/>
    <cellStyle name="20% - Акцент5 3 139" xfId="2999" xr:uid="{961369B2-ADB6-43BC-B684-DD71338904EE}"/>
    <cellStyle name="20% - Акцент5 3 14" xfId="2056" xr:uid="{1E0D4DE1-4BEE-4778-A037-91D57F76EC9A}"/>
    <cellStyle name="20% - Акцент5 3 140" xfId="3041" xr:uid="{F75E92B0-8D55-4389-B0C9-2921AAADCF94}"/>
    <cellStyle name="20% - Акцент5 3 141" xfId="3156" xr:uid="{5A613001-0947-4403-A829-C1C3CAEC1A87}"/>
    <cellStyle name="20% - Акцент5 3 142" xfId="3024" xr:uid="{9027BE27-D792-4CD3-B66F-D5D10C0E84E6}"/>
    <cellStyle name="20% - Акцент5 3 143" xfId="3395" xr:uid="{9503F204-5F6C-4E92-BAA9-BEE3E247FD5A}"/>
    <cellStyle name="20% - Акцент5 3 144" xfId="3417" xr:uid="{5F3AE4A7-1091-4869-86B0-8DB01ECBA773}"/>
    <cellStyle name="20% - Акцент5 3 145" xfId="3357" xr:uid="{A1DC3627-0094-4D77-9C61-BF64A2C88CC4}"/>
    <cellStyle name="20% - Акцент5 3 146" xfId="3039" xr:uid="{FF02B432-BB25-445C-AB92-307E919A92A0}"/>
    <cellStyle name="20% - Акцент5 3 147" xfId="3411" xr:uid="{1B338F63-7BE7-4A81-850D-B33E3A90898E}"/>
    <cellStyle name="20% - Акцент5 3 148" xfId="3400" xr:uid="{CABF7D4E-FF4C-42EE-901B-EF0313102A32}"/>
    <cellStyle name="20% - Акцент5 3 149" xfId="3418" xr:uid="{CD318B3C-2995-4625-8C6D-F9EB46649EFA}"/>
    <cellStyle name="20% - Акцент5 3 15" xfId="2375" xr:uid="{252F78C0-CE91-471A-9914-D63926326F18}"/>
    <cellStyle name="20% - Акцент5 3 150" xfId="3165" xr:uid="{7601ED89-18FC-480A-B36C-AF40A36F0C55}"/>
    <cellStyle name="20% - Акцент5 3 151" xfId="3123" xr:uid="{A031A572-C26C-41FB-9D37-82CA196B5B6B}"/>
    <cellStyle name="20% - Акцент5 3 152" xfId="3381" xr:uid="{738307D2-0AA2-4A8C-9906-CC7CA2E56CDD}"/>
    <cellStyle name="20% - Акцент5 3 153" xfId="3052" xr:uid="{48B7C9C1-F97A-4C79-9610-F77834DD37EE}"/>
    <cellStyle name="20% - Акцент5 3 154" xfId="3386" xr:uid="{B63A892C-8A4B-4279-A870-01755FF19E7B}"/>
    <cellStyle name="20% - Акцент5 3 155" xfId="3402" xr:uid="{4F08EDB5-A27F-4976-ADAA-22AA36E0D6F5}"/>
    <cellStyle name="20% - Акцент5 3 156" xfId="3416" xr:uid="{038AA50F-4358-435E-AAAB-70ADAD4D3184}"/>
    <cellStyle name="20% - Акцент5 3 157" xfId="3102" xr:uid="{507FA59C-59DC-467B-83C9-3F69F5CCD978}"/>
    <cellStyle name="20% - Акцент5 3 158" xfId="3050" xr:uid="{3FB4D51B-61AD-4D3F-BA59-204B2099DB83}"/>
    <cellStyle name="20% - Акцент5 3 159" xfId="3038" xr:uid="{A58EAACD-AFDD-4FD3-90A0-215E4C9572A9}"/>
    <cellStyle name="20% - Акцент5 3 16" xfId="2280" xr:uid="{6740E194-5E00-40D2-9E9D-55B203C129BB}"/>
    <cellStyle name="20% - Акцент5 3 160" xfId="3162" xr:uid="{3A2BDB84-21A9-43AD-9967-9290684F0071}"/>
    <cellStyle name="20% - Акцент5 3 161" xfId="3040" xr:uid="{D68012DB-17BB-4DEC-9C65-30DADBC9A010}"/>
    <cellStyle name="20% - Акцент5 3 162" xfId="3388" xr:uid="{B575328D-D8C4-4620-A670-BFC09874C6DC}"/>
    <cellStyle name="20% - Акцент5 3 163" xfId="3054" xr:uid="{293662FF-CDBC-4B25-8EB3-1AF2C44DBC63}"/>
    <cellStyle name="20% - Акцент5 3 164" xfId="3454" xr:uid="{087B74D3-C90D-41F0-9A76-619476252D00}"/>
    <cellStyle name="20% - Акцент5 3 165" xfId="3457" xr:uid="{8A92FF99-DB65-4EDE-B353-E06EA8782F13}"/>
    <cellStyle name="20% - Акцент5 3 166" xfId="3761" xr:uid="{BA5361E1-6200-497C-BD4C-3F1517F4E8A0}"/>
    <cellStyle name="20% - Акцент5 3 167" xfId="3459" xr:uid="{DA4B2B68-B9FF-4390-B7F2-C633175CB57D}"/>
    <cellStyle name="20% - Акцент5 3 168" xfId="3460" xr:uid="{F26EADC3-1F9E-419E-AF1F-9F67E753A6FA}"/>
    <cellStyle name="20% - Акцент5 3 169" xfId="3796" xr:uid="{03F88063-C633-4D73-B438-20C2F3310467}"/>
    <cellStyle name="20% - Акцент5 3 17" xfId="2374" xr:uid="{44F2ACD1-6D70-4E53-BEAB-38DA6AC55EF8}"/>
    <cellStyle name="20% - Акцент5 3 170" xfId="3800" xr:uid="{507D7368-4802-494D-8FD8-365FFC4F09F4}"/>
    <cellStyle name="20% - Акцент5 3 171" xfId="4159" xr:uid="{272A2F93-D821-4B74-B300-E641A1734E53}"/>
    <cellStyle name="20% - Акцент5 3 172" xfId="3910" xr:uid="{C743ED20-3B51-4DB3-8E35-6AFDE100C906}"/>
    <cellStyle name="20% - Акцент5 3 173" xfId="3819" xr:uid="{84111077-8E67-4396-ADF8-94B021DEA1E5}"/>
    <cellStyle name="20% - Акцент5 3 174" xfId="4114" xr:uid="{20AA9D8F-53ED-4457-BF64-A8BD70DE21EA}"/>
    <cellStyle name="20% - Акцент5 3 175" xfId="4025" xr:uid="{3C33F100-6E6C-4B55-980D-952ACBEDED61}"/>
    <cellStyle name="20% - Акцент5 3 176" xfId="4115" xr:uid="{444AEA59-CF7B-4D28-96F5-551768254172}"/>
    <cellStyle name="20% - Акцент5 3 177" xfId="4137" xr:uid="{75A6D362-661F-4590-B5FB-E0D223CF012D}"/>
    <cellStyle name="20% - Акцент5 3 178" xfId="3817" xr:uid="{5243F7FE-77AD-4468-A845-95F32EE7F14B}"/>
    <cellStyle name="20% - Акцент5 3 179" xfId="4140" xr:uid="{09B71F7F-3399-47AA-A740-08633484D0DF}"/>
    <cellStyle name="20% - Акцент5 3 18" xfId="2399" xr:uid="{C0F387D9-E594-4FE7-84C3-41A93D9AB4E6}"/>
    <cellStyle name="20% - Акцент5 3 180" xfId="4147" xr:uid="{59131F2C-0EEF-4F7D-80E3-6CC0AB0375B7}"/>
    <cellStyle name="20% - Акцент5 3 181" xfId="3859" xr:uid="{9DDD0C77-CF32-4CB5-B20E-C6F696ED1414}"/>
    <cellStyle name="20% - Акцент5 3 182" xfId="4149" xr:uid="{10C53AB3-5930-4B20-84CA-6130F40C7373}"/>
    <cellStyle name="20% - Акцент5 3 183" xfId="3806" xr:uid="{32A5D5A4-7D92-4B9F-808E-69C6A08A8BF8}"/>
    <cellStyle name="20% - Акцент5 3 184" xfId="3858" xr:uid="{A3A45D98-121D-4261-A628-F0F77B2A8979}"/>
    <cellStyle name="20% - Акцент5 3 185" xfId="4148" xr:uid="{23FD5D58-58E2-4F1E-A080-E92CB615D981}"/>
    <cellStyle name="20% - Акцент5 3 186" xfId="4122" xr:uid="{31658E2C-7353-41BD-8F42-C6D6C23BEA2E}"/>
    <cellStyle name="20% - Акцент5 3 187" xfId="3815" xr:uid="{0A1F13BE-69D4-4F0C-95F1-AC0D52A925BE}"/>
    <cellStyle name="20% - Акцент5 3 188" xfId="4139" xr:uid="{7D7AB9DE-4910-40E8-90AE-3A0D3136A80F}"/>
    <cellStyle name="20% - Акцент5 3 189" xfId="3979" xr:uid="{31EAF1B0-8E3B-4FCC-B9A0-F4C1D8A14B7D}"/>
    <cellStyle name="20% - Акцент5 3 19" xfId="2051" xr:uid="{19A14DE8-0EF9-4F07-9D82-A73A2FD13346}"/>
    <cellStyle name="20% - Акцент5 3 190" xfId="4153" xr:uid="{B8D74D84-A9E1-4A04-9269-5E50E06599CF}"/>
    <cellStyle name="20% - Акцент5 3 191" xfId="3809" xr:uid="{8027F6D1-E5F1-4D82-B35F-FF4C6C96B5B7}"/>
    <cellStyle name="20% - Акцент5 3 192" xfId="3820" xr:uid="{C2F05811-5247-44B6-933C-F165271CC96C}"/>
    <cellStyle name="20% - Акцент5 3 193" xfId="3802" xr:uid="{83194FC4-F28F-4C2E-9B4A-19B2900273FA}"/>
    <cellStyle name="20% - Акцент5 3 194" xfId="4151" xr:uid="{9EAEEAC1-FC26-4CEA-9BFA-933309299BE3}"/>
    <cellStyle name="20% - Акцент5 3 195" xfId="3814" xr:uid="{7AF3E06C-05FA-45BC-9A80-C7AA343B9C77}"/>
    <cellStyle name="20% - Акцент5 3 196" xfId="3805" xr:uid="{A9349874-9A71-4DA3-9BED-7E88CB003435}"/>
    <cellStyle name="20% - Акцент5 3 197" xfId="3913" xr:uid="{D5088BEC-59FA-4E85-B91F-CD471C9E7915}"/>
    <cellStyle name="20% - Акцент5 3 198" xfId="3794" xr:uid="{EDFFF17E-7364-4A95-9B35-329CB5219287}"/>
    <cellStyle name="20% - Акцент5 3 199" xfId="4143" xr:uid="{E7B0468C-6F5D-4EF6-8036-207A7E92B35E}"/>
    <cellStyle name="20% - Акцент5 3 2" xfId="268" xr:uid="{B52C053F-7F67-4CD3-AF43-84B21C31E484}"/>
    <cellStyle name="20% - Акцент5 3 2 10" xfId="3492" xr:uid="{9C353FA6-3F51-4593-AD84-A77F3A84E416}"/>
    <cellStyle name="20% - Акцент5 3 2 11" xfId="3853" xr:uid="{EBD5D631-B926-4ACD-864D-6ECD529DE03C}"/>
    <cellStyle name="20% - Акцент5 3 2 12" xfId="4248" xr:uid="{04F03AA1-E1C6-42E3-BBD1-44F21290E928}"/>
    <cellStyle name="20% - Акцент5 3 2 13" xfId="4658" xr:uid="{2CAD3AAE-50DC-4D48-BCD6-0A89F7BB9165}"/>
    <cellStyle name="20% - Акцент5 3 2 2" xfId="488" xr:uid="{A0053577-9175-49C5-B29A-CD6AAD3E469B}"/>
    <cellStyle name="20% - Акцент5 3 2 2 10" xfId="4057" xr:uid="{6D27A938-ECBB-4D97-B3FE-79F1203CF9D6}"/>
    <cellStyle name="20% - Акцент5 3 2 2 11" xfId="4450" xr:uid="{0769094C-A3F9-4C13-82DE-28C5BC5A8AF7}"/>
    <cellStyle name="20% - Акцент5 3 2 2 12" xfId="4857" xr:uid="{7A9644D4-6F88-4AAB-AEE0-86D33306A00B}"/>
    <cellStyle name="20% - Акцент5 3 2 2 2" xfId="946" xr:uid="{FF3BB054-14BF-4996-A88B-BB565EE6C185}"/>
    <cellStyle name="20% - Акцент5 3 2 2 3" xfId="1264" xr:uid="{978A751E-C750-4397-AD32-86584FE3ECF8}"/>
    <cellStyle name="20% - Акцент5 3 2 2 4" xfId="1576" xr:uid="{6ED998ED-40F4-4F05-87A4-80DCF35E3A7F}"/>
    <cellStyle name="20% - Акцент5 3 2 2 5" xfId="1928" xr:uid="{EFF17F51-7071-41F0-A01F-A1F57EE158E6}"/>
    <cellStyle name="20% - Акцент5 3 2 2 6" xfId="2316" xr:uid="{70D6C994-695F-4CAF-93A7-ECEA81B71A5E}"/>
    <cellStyle name="20% - Акцент5 3 2 2 7" xfId="2881" xr:uid="{CB071C46-4F47-466C-AD99-853EF7430A00}"/>
    <cellStyle name="20% - Акцент5 3 2 2 8" xfId="3301" xr:uid="{0E37403A-BFD8-40A5-9F1C-090A9CB2E158}"/>
    <cellStyle name="20% - Акцент5 3 2 2 9" xfId="3684" xr:uid="{985149C5-F17D-4AFA-BB00-97629F362C27}"/>
    <cellStyle name="20% - Акцент5 3 2 3" xfId="703" xr:uid="{1BE2DEFC-A001-4B8B-B08E-73E9D182A0BA}"/>
    <cellStyle name="20% - Акцент5 3 2 3 2" xfId="4965" xr:uid="{B431F8A1-6B1A-43E0-A284-5DF298447A2C}"/>
    <cellStyle name="20% - Акцент5 3 2 4" xfId="1068" xr:uid="{646A5BC8-EC56-4009-804E-FFF047AF155F}"/>
    <cellStyle name="20% - Акцент5 3 2 5" xfId="1384" xr:uid="{79638ED3-A7F7-45B9-8AA6-C3B06AF3F4C8}"/>
    <cellStyle name="20% - Акцент5 3 2 6" xfId="1736" xr:uid="{7CDE87C8-0FA0-4D5F-8552-B4DD80D22493}"/>
    <cellStyle name="20% - Акцент5 3 2 7" xfId="2092" xr:uid="{12C5AD17-4CE1-4FF4-8C6F-08596430BF5C}"/>
    <cellStyle name="20% - Акцент5 3 2 8" xfId="2672" xr:uid="{11AE9599-0376-4E57-B439-9A24740FEE3A}"/>
    <cellStyle name="20% - Акцент5 3 2 9" xfId="3091" xr:uid="{E6DA7B97-B4AD-4C65-B643-CA0EBDA84C3A}"/>
    <cellStyle name="20% - Акцент5 3 20" xfId="2404" xr:uid="{4E28B391-8DF7-485B-B369-2D55C3795BF3}"/>
    <cellStyle name="20% - Акцент5 3 200" xfId="4160" xr:uid="{BF5DC517-8A0B-4043-9703-A6F451E12EB5}"/>
    <cellStyle name="20% - Акцент5 3 201" xfId="3799" xr:uid="{17CCE989-5B0A-4ADD-9A7B-DA5DF5BC0DF8}"/>
    <cellStyle name="20% - Акцент5 3 202" xfId="3804" xr:uid="{C2C9A5D5-C1B8-4169-A8A8-4424BDB15DA4}"/>
    <cellStyle name="20% - Акцент5 3 203" xfId="4155" xr:uid="{D50D0461-6D55-4DD9-B37E-2B2DBD1BB046}"/>
    <cellStyle name="20% - Акцент5 3 204" xfId="4146" xr:uid="{12FF63D1-C583-453D-844D-32448297986D}"/>
    <cellStyle name="20% - Акцент5 3 205" xfId="4161" xr:uid="{6333B58A-9FDD-4525-AB02-D01D663D89F8}"/>
    <cellStyle name="20% - Акцент5 3 206" xfId="4199" xr:uid="{891CAF33-E686-4C8C-805A-86D262B01080}"/>
    <cellStyle name="20% - Акцент5 3 207" xfId="4203" xr:uid="{45C7C13E-DB03-46D2-B533-6CD6B7EB427B}"/>
    <cellStyle name="20% - Акцент5 3 208" xfId="4568" xr:uid="{3C46DA95-D628-47B7-969A-5D724E411CA2}"/>
    <cellStyle name="20% - Акцент5 3 209" xfId="4571" xr:uid="{215C9C67-6B5B-4F13-B8E0-3005A1924F68}"/>
    <cellStyle name="20% - Акцент5 3 21" xfId="2419" xr:uid="{94E59F34-6391-4D5D-A654-7CA71C10F973}"/>
    <cellStyle name="20% - Акцент5 3 210" xfId="4204" xr:uid="{F27F8BC5-5069-4216-B658-698645981BD9}"/>
    <cellStyle name="20% - Акцент5 3 211" xfId="4551" xr:uid="{5647CD49-6DAC-41F2-B845-83758509FBAC}"/>
    <cellStyle name="20% - Акцент5 3 212" xfId="4563" xr:uid="{5D31F896-B401-4731-9173-4432A83CE355}"/>
    <cellStyle name="20% - Акцент5 3 213" xfId="4207" xr:uid="{CC45469B-5968-4AC3-804B-BAAB0D717C85}"/>
    <cellStyle name="20% - Акцент5 3 214" xfId="4211" xr:uid="{ADC28B59-8086-4703-902F-79EC048F405F}"/>
    <cellStyle name="20% - Акцент5 3 215" xfId="4560" xr:uid="{80471CD5-096A-4AFF-8E1B-C995820B91B7}"/>
    <cellStyle name="20% - Акцент5 3 216" xfId="4253" xr:uid="{F243A0E6-0F5E-4CF0-9084-A88A60FE1ADF}"/>
    <cellStyle name="20% - Акцент5 3 217" xfId="4215" xr:uid="{1A4A130B-295D-4850-A10D-8F109AF76BDE}"/>
    <cellStyle name="20% - Акцент5 3 218" xfId="4554" xr:uid="{8F9592ED-F99C-4E2C-ADFF-58AAAE3E4D20}"/>
    <cellStyle name="20% - Акцент5 3 219" xfId="4205" xr:uid="{DB77C025-F169-43B4-A6FB-7F5360F041C2}"/>
    <cellStyle name="20% - Акцент5 3 22" xfId="2099" xr:uid="{9B4A8B62-0C95-496B-8547-3562963EF18A}"/>
    <cellStyle name="20% - Акцент5 3 220" xfId="4418" xr:uid="{450E277F-CD53-42E3-BC19-928ADDCC98B3}"/>
    <cellStyle name="20% - Акцент5 3 221" xfId="4313" xr:uid="{470F3E4C-96E9-4ED9-A00A-FDF1820199D0}"/>
    <cellStyle name="20% - Акцент5 3 222" xfId="4558" xr:uid="{777D130F-6C27-461A-8DF6-FC3C5CDDC832}"/>
    <cellStyle name="20% - Акцент5 3 223" xfId="4210" xr:uid="{A8CC25C9-8F26-4CF6-9260-22914D16ABA0}"/>
    <cellStyle name="20% - Акцент5 3 224" xfId="4556" xr:uid="{254C92DF-F2DF-47CE-BA83-F472AF13E3B8}"/>
    <cellStyle name="20% - Акцент5 3 225" xfId="4570" xr:uid="{C8936EE2-6948-4FB1-8E9C-92D71AD1067D}"/>
    <cellStyle name="20% - Акцент5 3 226" xfId="4566" xr:uid="{754A3F68-F270-436D-B5F6-8FDE577ADEB2}"/>
    <cellStyle name="20% - Акцент5 3 227" xfId="4208" xr:uid="{A988339C-DC38-4721-8B12-90BA7BEABD17}"/>
    <cellStyle name="20% - Акцент5 3 228" xfId="4577" xr:uid="{A4AF4B8B-8C60-4E62-A465-963188BC9B95}"/>
    <cellStyle name="20% - Акцент5 3 229" xfId="4549" xr:uid="{5E458517-3B2C-4EAC-B094-183CE26CCDCE}"/>
    <cellStyle name="20% - Акцент5 3 23" xfId="2423" xr:uid="{CB8254DD-DC3B-4FBD-BCDE-ECE51E083902}"/>
    <cellStyle name="20% - Акцент5 3 230" xfId="4201" xr:uid="{41241554-6F94-4B5D-BB27-B11BD159443A}"/>
    <cellStyle name="20% - Акцент5 3 231" xfId="4565" xr:uid="{6C1A964A-BCD7-49A5-8A69-5C92C7972B6D}"/>
    <cellStyle name="20% - Акцент5 3 232" xfId="4553" xr:uid="{C009D816-52E6-4E68-B87D-1C89A23E7089}"/>
    <cellStyle name="20% - Акцент5 3 233" xfId="4182" xr:uid="{DE65A213-2DEF-42FD-A4A0-A5035B0CF77A}"/>
    <cellStyle name="20% - Акцент5 3 234" xfId="4559" xr:uid="{BC5AD6B6-A910-46B2-BC31-DE716571CCFD}"/>
    <cellStyle name="20% - Акцент5 3 235" xfId="4545" xr:uid="{6D1E9E57-B231-4CFC-9DE7-F8497CF477F7}"/>
    <cellStyle name="20% - Акцент5 3 236" xfId="4256" xr:uid="{03BF110F-58B1-43DF-8363-30F6223C49CE}"/>
    <cellStyle name="20% - Акцент5 3 237" xfId="4206" xr:uid="{01D145E8-B072-42FC-980B-D2726AEA6029}"/>
    <cellStyle name="20% - Акцент5 3 238" xfId="4562" xr:uid="{707F75E1-8922-4756-8812-3437D58BB7E4}"/>
    <cellStyle name="20% - Акцент5 3 239" xfId="4555" xr:uid="{D1449C8D-80A9-4287-83FE-6E2C443229AE}"/>
    <cellStyle name="20% - Акцент5 3 24" xfId="2038" xr:uid="{D5FAAC42-5302-418A-9E4B-792C9C45A16E}"/>
    <cellStyle name="20% - Акцент5 3 240" xfId="4613" xr:uid="{DCBEBFD0-9FC3-4FF7-96AC-415D6864A564}"/>
    <cellStyle name="20% - Акцент5 3 241" xfId="4618" xr:uid="{93567C4C-E282-43DF-8302-4705E1EC2719}"/>
    <cellStyle name="20% - Акцент5 3 242" xfId="4621" xr:uid="{25722543-4299-4322-AFD6-F8616B6775E8}"/>
    <cellStyle name="20% - Акцент5 3 243" xfId="6282" xr:uid="{2EAE3806-8A66-486E-990B-F11A8DF2B150}"/>
    <cellStyle name="20% - Акцент5 3 244" xfId="6334" xr:uid="{F55245CA-40B5-4374-809A-3A4FF79B1486}"/>
    <cellStyle name="20% - Акцент5 3 245" xfId="6301" xr:uid="{C0E65E54-2391-440A-AB25-431A8054E734}"/>
    <cellStyle name="20% - Акцент5 3 246" xfId="6321" xr:uid="{55383E9E-FCDD-4EDC-A47F-DC0B3AB274C6}"/>
    <cellStyle name="20% - Акцент5 3 247" xfId="6308" xr:uid="{7550717D-02FE-4201-8FDE-EC7C5548E5A8}"/>
    <cellStyle name="20% - Акцент5 3 248" xfId="6316" xr:uid="{9D2217D5-B4A5-40AE-9466-A9897D6C89F6}"/>
    <cellStyle name="20% - Акцент5 3 249" xfId="6311" xr:uid="{20B58914-2F29-4613-8925-185B2D0D46B2}"/>
    <cellStyle name="20% - Акцент5 3 25" xfId="2098" xr:uid="{C826C13D-0DA6-4422-BEA3-C9721FB51E70}"/>
    <cellStyle name="20% - Акцент5 3 250" xfId="6283" xr:uid="{2EBA5BEF-0485-4DA2-9F53-1AEC09EE1B2F}"/>
    <cellStyle name="20% - Акцент5 3 251" xfId="6333" xr:uid="{40BC89C4-8C25-4601-90D4-9034D5585CCE}"/>
    <cellStyle name="20% - Акцент5 3 252" xfId="4620" xr:uid="{9408ADB9-38BA-4AE4-9121-E3B91BC9B9BA}"/>
    <cellStyle name="20% - Акцент5 3 253" xfId="4716" xr:uid="{3F329E1A-C9AA-472E-8554-63D389046CF5}"/>
    <cellStyle name="20% - Акцент5 3 254" xfId="4913" xr:uid="{8555F643-F3EF-44CE-AF68-19AF9E9B243C}"/>
    <cellStyle name="20% - Акцент5 3 255" xfId="6343" xr:uid="{C76FAAE7-3DA7-4CAE-8284-03DF4ECEDEAF}"/>
    <cellStyle name="20% - Акцент5 3 256" xfId="6287" xr:uid="{220977EF-6F44-4153-81EF-DE7C7AA7564D}"/>
    <cellStyle name="20% - Акцент5 3 257" xfId="6329" xr:uid="{9F2AD63D-F4CE-4214-A89F-97131FA25217}"/>
    <cellStyle name="20% - Акцент5 3 26" xfId="2422" xr:uid="{65FDD160-D8BF-43F9-A760-6E4C9477248B}"/>
    <cellStyle name="20% - Акцент5 3 27" xfId="2385" xr:uid="{B076D37A-B8FE-4A12-84D5-717E75B6C7F8}"/>
    <cellStyle name="20% - Акцент5 3 28" xfId="2050" xr:uid="{3B32FBC5-B550-498D-8636-14BA60B2F44C}"/>
    <cellStyle name="20% - Акцент5 3 29" xfId="2402" xr:uid="{2A824FC6-1577-4BFB-A3E8-9A7507645542}"/>
    <cellStyle name="20% - Акцент5 3 3" xfId="331" xr:uid="{105B910F-A181-4954-8555-CB4CB705731A}"/>
    <cellStyle name="20% - Акцент5 3 3 10" xfId="3543" xr:uid="{2B80C14B-248A-48B4-AF58-67D0FA751676}"/>
    <cellStyle name="20% - Акцент5 3 3 11" xfId="3908" xr:uid="{D637A3AD-78D8-49BA-B8ED-D3F87D61FFF4}"/>
    <cellStyle name="20% - Акцент5 3 3 12" xfId="4302" xr:uid="{5B76DEEF-457F-423A-95AF-C14836B75327}"/>
    <cellStyle name="20% - Акцент5 3 3 13" xfId="4711" xr:uid="{E268981A-B96C-44FF-AD80-C0B661F8BA8C}"/>
    <cellStyle name="20% - Акцент5 3 3 2" xfId="584" xr:uid="{7656B7FB-84EB-43AC-A1DA-B751117308B5}"/>
    <cellStyle name="20% - Акцент5 3 3 2 10" xfId="4104" xr:uid="{B976C062-3EA2-45A6-86E2-9DEB74DCABCA}"/>
    <cellStyle name="20% - Акцент5 3 3 2 11" xfId="4497" xr:uid="{ADAAD387-5A4F-427A-A5A7-6A6BF7EEDF8B}"/>
    <cellStyle name="20% - Акцент5 3 3 2 12" xfId="4904" xr:uid="{41E489D0-C058-4708-BFB5-A7A0348CA1BC}"/>
    <cellStyle name="20% - Акцент5 3 3 2 2" xfId="993" xr:uid="{8E57F152-7B3F-47C2-A294-14364B849806}"/>
    <cellStyle name="20% - Акцент5 3 3 2 3" xfId="1311" xr:uid="{F2D49706-7EE8-4BF6-B3B7-D9F57DE675C0}"/>
    <cellStyle name="20% - Акцент5 3 3 2 4" xfId="1623" xr:uid="{5D18BC23-8DEC-40C2-8B80-F6C2CCCD8F88}"/>
    <cellStyle name="20% - Акцент5 3 3 2 5" xfId="1975" xr:uid="{DF5DD39D-2581-48AB-9DFE-D48044B8EF76}"/>
    <cellStyle name="20% - Акцент5 3 3 2 6" xfId="2363" xr:uid="{D9DBF272-AD0E-4280-9319-43D956C16848}"/>
    <cellStyle name="20% - Акцент5 3 3 2 7" xfId="2928" xr:uid="{2CE4334F-CC5B-4A94-B5D2-5D0038D329E9}"/>
    <cellStyle name="20% - Акцент5 3 3 2 8" xfId="3348" xr:uid="{4176AE90-2BB5-44FE-B35D-4BC765961CC2}"/>
    <cellStyle name="20% - Акцент5 3 3 2 9" xfId="3731" xr:uid="{E06D474E-12CA-4546-8AF9-C99D8CA265AB}"/>
    <cellStyle name="20% - Акцент5 3 3 3" xfId="754" xr:uid="{45A43CE5-D0C4-4A06-8635-D3C4D2CF5C85}"/>
    <cellStyle name="20% - Акцент5 3 3 3 2" xfId="4966" xr:uid="{BC6A013C-F880-40DC-86C6-24DF8AFC44D6}"/>
    <cellStyle name="20% - Акцент5 3 3 4" xfId="1119" xr:uid="{7B75F1DA-A4F5-4934-A0AE-8F3EBB4BE2E7}"/>
    <cellStyle name="20% - Акцент5 3 3 5" xfId="1435" xr:uid="{B17C9BE8-16AF-4E34-BC18-EE5B24049EEC}"/>
    <cellStyle name="20% - Акцент5 3 3 6" xfId="1787" xr:uid="{34BBCD1E-A8C0-4AA6-BEF7-B2082F75343E}"/>
    <cellStyle name="20% - Акцент5 3 3 7" xfId="2154" xr:uid="{550D64EF-028F-4CC5-9820-0399C71C72A2}"/>
    <cellStyle name="20% - Акцент5 3 3 8" xfId="2728" xr:uid="{A95C6532-BC56-4320-AB20-D1451780A15B}"/>
    <cellStyle name="20% - Акцент5 3 3 9" xfId="3151" xr:uid="{446902C6-4DD0-4FF9-B864-C02FF3E73F8B}"/>
    <cellStyle name="20% - Акцент5 3 30" xfId="2176" xr:uid="{CE2F4503-BC7C-478F-AA33-02BCCF55693F}"/>
    <cellStyle name="20% - Акцент5 3 31" xfId="2428" xr:uid="{D0F77A05-FB7C-49DD-A195-6730DA68C0A9}"/>
    <cellStyle name="20% - Акцент5 3 32" xfId="2041" xr:uid="{7DA1198E-BFE9-4BC7-95F6-8ED69E44D80C}"/>
    <cellStyle name="20% - Акцент5 3 33" xfId="2057" xr:uid="{2FFB32EB-5CE8-40E1-83EB-DE1A076D7D4B}"/>
    <cellStyle name="20% - Акцент5 3 34" xfId="2035" xr:uid="{520CA3A6-19F8-4A03-A393-087054508F1B}"/>
    <cellStyle name="20% - Акцент5 3 35" xfId="2425" xr:uid="{7F3C9E10-05C2-4E52-8720-C8315AFD9DF6}"/>
    <cellStyle name="20% - Акцент5 3 36" xfId="1996" xr:uid="{B147DC47-D123-4693-A17C-EA44134C4DAB}"/>
    <cellStyle name="20% - Акцент5 3 37" xfId="2037" xr:uid="{A4FD8D88-0D2A-48D9-9DDB-60B11E254D12}"/>
    <cellStyle name="20% - Акцент5 3 38" xfId="2164" xr:uid="{99CA9CCC-BE69-452D-9C61-E78712BEA933}"/>
    <cellStyle name="20% - Акцент5 3 39" xfId="2426" xr:uid="{20C82787-8AC6-4796-99BD-760BE6CC4AEA}"/>
    <cellStyle name="20% - Акцент5 3 4" xfId="371" xr:uid="{71BA4505-2FE1-4515-9B78-30DDD2F13FB7}"/>
    <cellStyle name="20% - Акцент5 3 4 10" xfId="3969" xr:uid="{4C5D4C63-83BF-4925-8F1B-CAE202AF07EA}"/>
    <cellStyle name="20% - Акцент5 3 4 11" xfId="4362" xr:uid="{B17CE766-CB95-43B9-AD96-CEEFAA7792D2}"/>
    <cellStyle name="20% - Акцент5 3 4 12" xfId="4773" xr:uid="{7DF84CBF-BDBB-4BF2-9979-A24DE5F314D8}"/>
    <cellStyle name="20% - Акцент5 3 4 2" xfId="822" xr:uid="{F27F9D00-4D5A-4D3F-9655-27D6743578B1}"/>
    <cellStyle name="20% - Акцент5 3 4 3" xfId="1180" xr:uid="{A0E0345A-4F12-4335-806A-1A51B1A85C05}"/>
    <cellStyle name="20% - Акцент5 3 4 4" xfId="1492" xr:uid="{EC6010C0-5F30-411F-8D26-E2558D77C4B2}"/>
    <cellStyle name="20% - Акцент5 3 4 5" xfId="1844" xr:uid="{5D7460D6-A9CD-414F-8D5A-10F9EFDDBA8B}"/>
    <cellStyle name="20% - Акцент5 3 4 6" xfId="2225" xr:uid="{6D9A551F-13EB-43DF-8FC0-2B32591CA3D3}"/>
    <cellStyle name="20% - Акцент5 3 4 7" xfId="2790" xr:uid="{FFC292CB-3FC5-4A0C-BB0E-BE99E3F76BD8}"/>
    <cellStyle name="20% - Акцент5 3 4 8" xfId="3214" xr:uid="{376F50F6-5D68-430A-B790-795DBD7A83D0}"/>
    <cellStyle name="20% - Акцент5 3 4 9" xfId="3600" xr:uid="{83FD0E88-69C4-4682-98E6-FCCC99893690}"/>
    <cellStyle name="20% - Акцент5 3 40" xfId="2439" xr:uid="{48998E81-409B-4857-AD8E-F0C3815A0607}"/>
    <cellStyle name="20% - Акцент5 3 41" xfId="2043" xr:uid="{36263799-935A-496B-856A-6F96E1658BF4}"/>
    <cellStyle name="20% - Акцент5 3 42" xfId="2123" xr:uid="{CC53490D-441F-44EA-9391-C3BB5D28FB43}"/>
    <cellStyle name="20% - Акцент5 3 43" xfId="2060" xr:uid="{FFFF939C-3951-4AD7-8974-81972930F6A3}"/>
    <cellStyle name="20% - Акцент5 3 44" xfId="1986" xr:uid="{240C1CC6-0F97-4E27-B508-B6C5EB07B0DC}"/>
    <cellStyle name="20% - Акцент5 3 45" xfId="2052" xr:uid="{4ED385EB-F681-45D0-B190-ED107FD48AAE}"/>
    <cellStyle name="20% - Акцент5 3 46" xfId="2175" xr:uid="{6B2E1419-1BBF-48CE-8BFD-56D5398A0CCE}"/>
    <cellStyle name="20% - Акцент5 3 47" xfId="2415" xr:uid="{042DB9A5-4245-45F9-ABAA-DCA269C21C73}"/>
    <cellStyle name="20% - Акцент5 3 48" xfId="2442" xr:uid="{72200F2E-C929-4CB9-AC28-5F2F0203DA09}"/>
    <cellStyle name="20% - Акцент5 3 49" xfId="2158" xr:uid="{E7355193-D444-4C18-9FB5-B0536780CFE3}"/>
    <cellStyle name="20% - Акцент5 3 5" xfId="413" xr:uid="{3B877B96-436B-4A6F-9EEC-E9ECB15CC097}"/>
    <cellStyle name="20% - Акцент5 3 5 2" xfId="4964" xr:uid="{8988D6D4-0754-4544-AA7E-9B9C1A58F12A}"/>
    <cellStyle name="20% - Акцент5 3 50" xfId="2156" xr:uid="{34F12E35-B0B7-4DDE-8D15-D4999C151FD3}"/>
    <cellStyle name="20% - Акцент5 3 51" xfId="2372" xr:uid="{F348101F-9F4D-4600-8EA6-A1C36C150AD1}"/>
    <cellStyle name="20% - Акцент5 3 52" xfId="2021" xr:uid="{18941F12-B3E7-4802-A8C7-95F78FB85A33}"/>
    <cellStyle name="20% - Акцент5 3 53" xfId="2283" xr:uid="{68C356CD-83EC-4160-931C-9AACA26009B4}"/>
    <cellStyle name="20% - Акцент5 3 54" xfId="2059" xr:uid="{1FF20ACF-A1F4-41B4-B108-C4D99417F616}"/>
    <cellStyle name="20% - Акцент5 3 55" xfId="2405" xr:uid="{4E5D5357-64E5-4EE2-931C-9684363D2FF9}"/>
    <cellStyle name="20% - Акцент5 3 56" xfId="2096" xr:uid="{449B5DCA-2941-4723-BA38-6DE9B56A7EDB}"/>
    <cellStyle name="20% - Акцент5 3 57" xfId="2436" xr:uid="{F72EF25C-CCB8-465D-8FA9-CE1AEF41550A}"/>
    <cellStyle name="20% - Акцент5 3 58" xfId="2438" xr:uid="{557E06B5-E152-47B6-8A41-4F7173E72130}"/>
    <cellStyle name="20% - Акцент5 3 59" xfId="2564" xr:uid="{AA32DC1C-C20E-4683-B85D-5B5249F3CF8C}"/>
    <cellStyle name="20% - Акцент5 3 6" xfId="455" xr:uid="{0CF5372C-DEA5-4B92-943F-3AFD85AC5AD6}"/>
    <cellStyle name="20% - Акцент5 3 60" xfId="2047" xr:uid="{74B0E929-680C-42AB-84E4-B673FB7747DD}"/>
    <cellStyle name="20% - Акцент5 3 61" xfId="1993" xr:uid="{79E96FDA-6428-4D47-8C4E-688F7E9057A9}"/>
    <cellStyle name="20% - Акцент5 3 62" xfId="2124" xr:uid="{9FAE2EE3-792D-4B43-9BAD-60406AD5FF76}"/>
    <cellStyle name="20% - Акцент5 3 63" xfId="2397" xr:uid="{3DA66137-88A7-4031-A7B9-C397E7BBECE3}"/>
    <cellStyle name="20% - Акцент5 3 64" xfId="2603" xr:uid="{7D7ACD3D-091E-4A7F-9B8D-B39C372EE198}"/>
    <cellStyle name="20% - Акцент5 3 65" xfId="2611" xr:uid="{4FAE6CFE-A813-4FAF-BD93-5A2BCBC10D48}"/>
    <cellStyle name="20% - Акцент5 3 66" xfId="2984" xr:uid="{FAA48753-5BB7-4455-846C-6CD45F922215}"/>
    <cellStyle name="20% - Акцент5 3 67" xfId="2628" xr:uid="{7F8DEC9F-1829-4B7F-B194-800DA99F35B6}"/>
    <cellStyle name="20% - Акцент5 3 68" xfId="2637" xr:uid="{68C48451-A6A7-46CB-8418-FCC17E476A51}"/>
    <cellStyle name="20% - Акцент5 3 69" xfId="2938" xr:uid="{70E48B36-14C2-41EF-999D-49BF48CCDE9D}"/>
    <cellStyle name="20% - Акцент5 3 7" xfId="670" xr:uid="{F3A12A45-0F11-4722-9452-D78CCB2130CC}"/>
    <cellStyle name="20% - Акцент5 3 70" xfId="2846" xr:uid="{98AF9BEB-1338-458E-8896-FC237843E23F}"/>
    <cellStyle name="20% - Акцент5 3 71" xfId="2937" xr:uid="{193C16E0-1950-4313-9B1C-2729EB9A1839}"/>
    <cellStyle name="20% - Акцент5 3 72" xfId="2961" xr:uid="{D9FE2ECF-E32C-43F3-A92A-C4083E808A38}"/>
    <cellStyle name="20% - Акцент5 3 73" xfId="2633" xr:uid="{53ABEAB5-973A-4862-8398-D7DE0FE15656}"/>
    <cellStyle name="20% - Акцент5 3 74" xfId="2964" xr:uid="{4F2E5703-1F4F-4F0C-9E62-DFF3FB032F91}"/>
    <cellStyle name="20% - Акцент5 3 75" xfId="2973" xr:uid="{9E2B4BB6-9538-437D-8AA6-353ABED031F1}"/>
    <cellStyle name="20% - Акцент5 3 76" xfId="2679" xr:uid="{0B2BF886-AB6F-452E-A484-25F2F6653269}"/>
    <cellStyle name="20% - Акцент5 3 77" xfId="2975" xr:uid="{E1489B31-505D-4807-9D76-220E614AE40F}"/>
    <cellStyle name="20% - Акцент5 3 78" xfId="2623" xr:uid="{2AE34ACF-D326-40EB-A302-6F86A461AF07}"/>
    <cellStyle name="20% - Акцент5 3 79" xfId="2677" xr:uid="{E70C95D6-B018-4EFE-B8C1-56911DF863F8}"/>
    <cellStyle name="20% - Акцент5 3 8" xfId="1035" xr:uid="{8C1EC9B1-EB8F-4ECC-8AF2-E24593842893}"/>
    <cellStyle name="20% - Акцент5 3 80" xfId="2974" xr:uid="{D3267B71-55FE-45E8-87F5-530964D16C3B}"/>
    <cellStyle name="20% - Акцент5 3 81" xfId="2948" xr:uid="{87FE9FBA-C3E8-4732-AAE2-5D27AA8168BA}"/>
    <cellStyle name="20% - Акцент5 3 82" xfId="2631" xr:uid="{0A8CD27C-9A16-408F-8DA2-5B873392150B}"/>
    <cellStyle name="20% - Акцент5 3 83" xfId="2963" xr:uid="{E2966427-FA31-48AC-BB09-92F94D7EE936}"/>
    <cellStyle name="20% - Акцент5 3 84" xfId="2741" xr:uid="{B4871496-D277-4C8E-93CA-00CDCCE9EB0B}"/>
    <cellStyle name="20% - Акцент5 3 85" xfId="2981" xr:uid="{BB298A1A-568B-46D9-B9B1-F70E21111B4E}"/>
    <cellStyle name="20% - Акцент5 3 86" xfId="2626" xr:uid="{C7E9F947-13BB-49D7-8975-6CBF58F6915E}"/>
    <cellStyle name="20% - Акцент5 3 87" xfId="2638" xr:uid="{A5B167BC-0082-446C-9552-8B9E3FAD8045}"/>
    <cellStyle name="20% - Акцент5 3 88" xfId="2618" xr:uid="{2BA6388E-ACCF-4B82-A311-AA3E66FD5F57}"/>
    <cellStyle name="20% - Акцент5 3 89" xfId="2978" xr:uid="{B0FD6F06-7215-4AEA-BAC9-F3BD4D35BB5D}"/>
    <cellStyle name="20% - Акцент5 3 9" xfId="1351" xr:uid="{8F75EA3C-2361-45E7-90C5-EA1041E6974B}"/>
    <cellStyle name="20% - Акцент5 3 90" xfId="2575" xr:uid="{754DBDF0-0B91-4480-9ACC-7A829D2DD357}"/>
    <cellStyle name="20% - Акцент5 3 91" xfId="2847" xr:uid="{CCDAFBAA-A3F4-45B3-B8D9-7C1E5124CCCB}"/>
    <cellStyle name="20% - Акцент5 3 92" xfId="2983" xr:uid="{AD7675CC-358C-438F-9515-014E31FFB571}"/>
    <cellStyle name="20% - Акцент5 3 93" xfId="2799" xr:uid="{ACABF570-942E-46E5-8BAA-30E7E0D282F2}"/>
    <cellStyle name="20% - Акцент5 3 94" xfId="2988" xr:uid="{B372E104-337A-4602-ADF0-581D9FD505B2}"/>
    <cellStyle name="20% - Акцент5 3 95" xfId="2568" xr:uid="{45C91779-87AD-4DF4-BB56-B41C86834108}"/>
    <cellStyle name="20% - Акцент5 3 96" xfId="2613" xr:uid="{BD4DE840-098F-4600-B730-45F3A36C5CF6}"/>
    <cellStyle name="20% - Акцент5 3 97" xfId="2967" xr:uid="{DCF738C8-F834-464A-A493-33289D96B784}"/>
    <cellStyle name="20% - Акцент5 3 98" xfId="2976" xr:uid="{2160540E-826A-4385-AB32-78AFF29C2DDD}"/>
    <cellStyle name="20% - Акцент5 3 99" xfId="2733" xr:uid="{54A368DD-F98C-421D-9DA3-C428C137895C}"/>
    <cellStyle name="20% — акцент5 4" xfId="2469" xr:uid="{422473F3-CA7A-4E60-92DF-25939DA6189A}"/>
    <cellStyle name="20% — акцент5 5" xfId="2484" xr:uid="{7365AC9F-2CA4-4AF1-8564-A17B965E45E0}"/>
    <cellStyle name="20% — акцент5 6" xfId="2499" xr:uid="{24EAF5D1-D92B-4B9A-8BCD-9A4799192DD4}"/>
    <cellStyle name="20% — акцент5 7" xfId="2514" xr:uid="{0368A962-438D-409B-9CD8-CE89C6CED136}"/>
    <cellStyle name="20% — акцент5 8" xfId="2529" xr:uid="{5C0D048B-A94C-431B-B1A7-C48274B8C536}"/>
    <cellStyle name="20% — акцент5 9" xfId="2543" xr:uid="{991D6FB0-6DD0-4D0B-A120-F42B7212DAFE}"/>
    <cellStyle name="20% - Акцент6" xfId="81" xr:uid="{00000000-0005-0000-0000-000007000000}"/>
    <cellStyle name="20% — акцент6" xfId="1669" builtinId="50" customBuiltin="1"/>
    <cellStyle name="20% — акцент6 10" xfId="2560" xr:uid="{69EAC442-E438-4BE7-9384-589393BCD542}"/>
    <cellStyle name="20% — акцент6 11" xfId="2955" xr:uid="{A7A7F46B-E98C-4D9E-B80D-CF1646D3DFD6}"/>
    <cellStyle name="20% — акцент6 12" xfId="3376" xr:uid="{9EB91AD2-5727-47FD-8C6A-F130EF972F00}"/>
    <cellStyle name="20% — акцент6 13" xfId="3755" xr:uid="{8E250450-160A-498A-BB7B-77803210F3E0}"/>
    <cellStyle name="20% — акцент6 14" xfId="4132" xr:uid="{C85DB558-4C5A-4F8F-B459-7E23423DB7D4}"/>
    <cellStyle name="20% — акцент6 15" xfId="4522" xr:uid="{4A4D55DB-0133-41BE-9FCF-D93D1A2EB750}"/>
    <cellStyle name="20% — акцент6 16" xfId="4929" xr:uid="{75915E5F-A8BC-4805-800F-323E169DF752}"/>
    <cellStyle name="20% - Акцент6 2" xfId="106" xr:uid="{00000000-0005-0000-0000-000008000000}"/>
    <cellStyle name="20% — акцент6 2" xfId="2392" xr:uid="{D469320D-819E-4BAD-8BB0-C344C5950580}"/>
    <cellStyle name="20% — акцент6 2 2" xfId="4542" xr:uid="{39D132BA-D77C-4DE2-9773-0708B61B262A}"/>
    <cellStyle name="20% — акцент6 2 3" xfId="4949" xr:uid="{B308C93D-58D6-4BF7-AB90-7E81CA8A4A26}"/>
    <cellStyle name="20% - Акцент6 3" xfId="102" xr:uid="{00000000-0005-0000-0000-000009000000}"/>
    <cellStyle name="20% — акцент6 3" xfId="2460" xr:uid="{D4D0812E-B62C-46F3-AA2C-F80EA5C140DC}"/>
    <cellStyle name="20% - Акцент6 3 10" xfId="1704" xr:uid="{922ABE36-985F-45EB-9A1B-A884C9F6E3EF}"/>
    <cellStyle name="20% - Акцент6 3 100" xfId="2622" xr:uid="{28CE6DD3-C8F6-47E1-A4F6-C1BFE9D7CAC7}"/>
    <cellStyle name="20% - Акцент6 3 101" xfId="2972" xr:uid="{CA199732-7045-4B69-9D78-FA063EF5ABF2}"/>
    <cellStyle name="20% - Акцент6 3 102" xfId="2609" xr:uid="{2000ED25-C70E-4A93-BDEF-30F7C2B3A085}"/>
    <cellStyle name="20% - Акцент6 3 103" xfId="2614" xr:uid="{0D45A05C-7CD9-4CDA-8531-94223E7ED4FB}"/>
    <cellStyle name="20% - Акцент6 3 104" xfId="2987" xr:uid="{F770B157-F987-49DF-902C-E57F905D9157}"/>
    <cellStyle name="20% - Акцент6 3 105" xfId="2569" xr:uid="{7CAA6330-B6E5-4023-9081-588DA1B37E9B}"/>
    <cellStyle name="20% - Акцент6 3 106" xfId="2612" xr:uid="{9C23CFF1-5142-4EA8-AE10-AD8BFF861D36}"/>
    <cellStyle name="20% - Акцент6 3 107" xfId="2602" xr:uid="{5FD51658-46F7-4ED5-95B6-06F2908C32BF}"/>
    <cellStyle name="20% - Акцент6 3 108" xfId="2636" xr:uid="{EDA1BD4A-0F05-4890-9CFC-3793EDD0E5F6}"/>
    <cellStyle name="20% - Акцент6 3 109" xfId="2968" xr:uid="{53204C32-7C8B-4296-8784-8EE6452972CC}"/>
    <cellStyle name="20% - Акцент6 3 11" xfId="2025" xr:uid="{F8E0E3DA-A1B0-40CB-8B73-7A3707105BE3}"/>
    <cellStyle name="20% - Акцент6 3 110" xfId="2605" xr:uid="{5BD2669B-454A-492A-8738-4BA92AE5E940}"/>
    <cellStyle name="20% - Акцент6 3 111" xfId="2965" xr:uid="{2DA00D2A-4099-49CB-95B8-12C0698BDBD3}"/>
    <cellStyle name="20% - Акцент6 3 112" xfId="2619" xr:uid="{C81660E8-BF63-4027-8707-3E966C8F69C4}"/>
    <cellStyle name="20% - Акцент6 3 113" xfId="3027" xr:uid="{E86B97CD-764D-44FE-8B56-B297307D7EF5}"/>
    <cellStyle name="20% - Акцент6 3 114" xfId="3031" xr:uid="{39905B87-542A-4108-B6A1-FCD20DFEC0DA}"/>
    <cellStyle name="20% - Акцент6 3 115" xfId="3405" xr:uid="{D2FE488E-2163-461D-A3E6-4668B09930FB}"/>
    <cellStyle name="20% - Акцент6 3 116" xfId="3043" xr:uid="{299F2CEE-03E5-4545-8687-9E3D6FB8EDBD}"/>
    <cellStyle name="20% - Акцент6 3 117" xfId="3389" xr:uid="{84C973C3-F319-4D77-9A36-2875D84763CC}"/>
    <cellStyle name="20% - Акцент6 3 118" xfId="3055" xr:uid="{8A5FEC3E-A763-49D0-AE47-B3E74563D86A}"/>
    <cellStyle name="20% - Акцент6 3 119" xfId="3034" xr:uid="{D00B9A4D-5896-4E2D-897F-11EE4A2F52ED}"/>
    <cellStyle name="20% - Акцент6 3 12" xfId="2424" xr:uid="{18A91053-5FC7-4A47-95EE-C5E946051F4A}"/>
    <cellStyle name="20% - Акцент6 3 120" xfId="3217" xr:uid="{D310CEF9-32B4-4B85-B9B0-48629C8DE5A7}"/>
    <cellStyle name="20% - Акцент6 3 121" xfId="3380" xr:uid="{4A95E17F-BC1A-43A8-BD4F-AB661FC121A7}"/>
    <cellStyle name="20% - Акцент6 3 122" xfId="3270" xr:uid="{8F032B1E-71A5-4874-AF6D-D1824DAD3E3F}"/>
    <cellStyle name="20% - Акцент6 3 123" xfId="3397" xr:uid="{3543F713-6F7C-4747-A39C-E51E37D19595}"/>
    <cellStyle name="20% - Акцент6 3 124" xfId="3028" xr:uid="{7689B55D-FE08-4433-B8FE-7873E661C339}"/>
    <cellStyle name="20% - Акцент6 3 125" xfId="3030" xr:uid="{0A7BAE0F-25FF-4244-8391-F5513D5D16D6}"/>
    <cellStyle name="20% - Акцент6 3 126" xfId="3056" xr:uid="{AFDE867B-2047-4DD9-A302-D61F9D8AE707}"/>
    <cellStyle name="20% - Акцент6 3 127" xfId="3099" xr:uid="{82371488-6202-4561-AD39-0F6201F0D8BE}"/>
    <cellStyle name="20% - Акцент6 3 128" xfId="3163" xr:uid="{565A68A0-9F26-403B-9A60-4F8AA826F78A}"/>
    <cellStyle name="20% - Акцент6 3 129" xfId="3049" xr:uid="{E1F3BB77-A094-47C2-AB07-40A664B823AE}"/>
    <cellStyle name="20% - Акцент6 3 13" xfId="2039" xr:uid="{A71573E1-0729-4FB3-8825-4EC90E0EA011}"/>
    <cellStyle name="20% - Акцент6 3 130" xfId="3383" xr:uid="{DBE09382-32CA-431F-88AD-4A4E63965A6F}"/>
    <cellStyle name="20% - Акцент6 3 131" xfId="3392" xr:uid="{E9CE726B-CF15-4D82-958B-8B3D4347E93F}"/>
    <cellStyle name="20% - Акцент6 3 132" xfId="3407" xr:uid="{014FE95B-0F6D-4F8C-8301-31EFD12839ED}"/>
    <cellStyle name="20% - Акцент6 3 133" xfId="3044" xr:uid="{B1059B6F-2DB9-4D2B-BCB2-5D7E05BE0311}"/>
    <cellStyle name="20% - Акцент6 3 134" xfId="3059" xr:uid="{10EC8A3A-6B7A-40DD-A7D3-BFB893F911CC}"/>
    <cellStyle name="20% - Акцент6 3 135" xfId="3122" xr:uid="{30783EE5-630F-4C5A-BF17-13575516FBC6}"/>
    <cellStyle name="20% - Акцент6 3 136" xfId="3413" xr:uid="{BA1016AB-3B1C-4ADC-8E13-38AB73322338}"/>
    <cellStyle name="20% - Акцент6 3 137" xfId="3422" xr:uid="{58799A11-2AA0-4C05-BD5C-EC47E7E56775}"/>
    <cellStyle name="20% - Акцент6 3 138" xfId="3033" xr:uid="{44B5F11A-F27F-4CFA-B155-57A7013AA16F}"/>
    <cellStyle name="20% - Акцент6 3 139" xfId="3153" xr:uid="{949AD6A4-1CA7-4DD4-9BC4-4F2D5C19D10F}"/>
    <cellStyle name="20% - Акцент6 3 14" xfId="2408" xr:uid="{E0C92CA8-E781-4A87-98CE-FAC272DFFF9B}"/>
    <cellStyle name="20% - Акцент6 3 140" xfId="3037" xr:uid="{5BF0BDFE-A1F9-42E0-A0A4-CE6F557B25F2}"/>
    <cellStyle name="20% - Акцент6 3 141" xfId="3420" xr:uid="{A6E971C3-E9E9-4400-AA0C-27CEB013B290}"/>
    <cellStyle name="20% - Акцент6 3 142" xfId="3421" xr:uid="{B9C752E5-1BE9-4F11-B022-A24BA2AE927E}"/>
    <cellStyle name="20% - Акцент6 3 143" xfId="3103" xr:uid="{7504C2BC-FCF0-43DC-A39B-680309FA3717}"/>
    <cellStyle name="20% - Акцент6 3 144" xfId="3414" xr:uid="{4D037DA2-5DB6-4968-8468-4C036BD71EAE}"/>
    <cellStyle name="20% - Акцент6 3 145" xfId="3048" xr:uid="{AE6E901D-1895-45B3-B9AB-B0273FC2E88C}"/>
    <cellStyle name="20% - Акцент6 3 146" xfId="3412" xr:uid="{CA06B8EA-9111-4F3E-A5A9-19B94BF7222F}"/>
    <cellStyle name="20% - Акцент6 3 147" xfId="3396" xr:uid="{5300BF76-1810-4A42-90C3-E4E67BFFEBB0}"/>
    <cellStyle name="20% - Акцент6 3 148" xfId="3047" xr:uid="{B0764FF4-CE39-4EB1-816C-193050339F50}"/>
    <cellStyle name="20% - Акцент6 3 149" xfId="3409" xr:uid="{2FB67B92-E3EC-475B-8FCC-5C12C2C25897}"/>
    <cellStyle name="20% - Акцент6 3 15" xfId="2053" xr:uid="{B8A62E45-AF4C-4E6C-A684-E64ACD275636}"/>
    <cellStyle name="20% - Акцент6 3 150" xfId="3393" xr:uid="{ED7E4B4E-F30F-4E66-8226-89AA4DF5BC57}"/>
    <cellStyle name="20% - Акцент6 3 151" xfId="3035" xr:uid="{B7E3AA62-D7BF-4040-8A63-566C1F927F6E}"/>
    <cellStyle name="20% - Акцент6 3 152" xfId="3391" xr:uid="{4A4ED061-1F38-4F34-8A7B-4938EB97FBBB}"/>
    <cellStyle name="20% - Акцент6 3 153" xfId="3025" xr:uid="{134B0DE2-E557-4B6F-9A11-A3A9211BED04}"/>
    <cellStyle name="20% - Акцент6 3 154" xfId="3394" xr:uid="{C8584AC6-091C-4336-A6D8-30F31EB51284}"/>
    <cellStyle name="20% - Акцент6 3 155" xfId="3098" xr:uid="{CDF5731D-AE09-4A62-94FD-B7CDAC485F81}"/>
    <cellStyle name="20% - Акцент6 3 156" xfId="3399" xr:uid="{9956C788-B582-4E34-8BBE-A46E04ADC052}"/>
    <cellStyle name="20% - Акцент6 3 157" xfId="3419" xr:uid="{F906068A-3F5E-49B2-A947-083655040E2D}"/>
    <cellStyle name="20% - Акцент6 3 158" xfId="3101" xr:uid="{10D90547-577B-4795-B8C8-C3CE87B17846}"/>
    <cellStyle name="20% - Акцент6 3 159" xfId="3029" xr:uid="{91029416-C841-4242-BD86-8153E7478C0C}"/>
    <cellStyle name="20% - Акцент6 3 16" xfId="2034" xr:uid="{61D24B02-B412-493A-923A-A9BF3F06194F}"/>
    <cellStyle name="20% - Акцент6 3 160" xfId="3384" xr:uid="{FFE4F4D1-922F-46B2-9156-36EB5A595F0C}"/>
    <cellStyle name="20% - Акцент6 3 161" xfId="3390" xr:uid="{E8BC4FA2-540A-4701-850A-8E39EBA2443F}"/>
    <cellStyle name="20% - Акцент6 3 162" xfId="3410" xr:uid="{DEC09CB5-FC7C-4F8C-AA77-C7BCF9DF4C24}"/>
    <cellStyle name="20% - Акцент6 3 163" xfId="3398" xr:uid="{D79867E4-8051-452F-B22E-7233B408FD41}"/>
    <cellStyle name="20% - Акцент6 3 164" xfId="3455" xr:uid="{3CE2DFA7-359E-4B33-9B41-429DE4770293}"/>
    <cellStyle name="20% - Акцент6 3 165" xfId="3456" xr:uid="{93194529-5769-44CD-AE6D-563D3B10FD14}"/>
    <cellStyle name="20% - Акцент6 3 166" xfId="3760" xr:uid="{5843993D-3E46-4B37-A5D1-BE6B0A501139}"/>
    <cellStyle name="20% - Акцент6 3 167" xfId="3458" xr:uid="{3CC8E241-4E9D-4EFA-84F1-7E3D947575A1}"/>
    <cellStyle name="20% - Акцент6 3 168" xfId="3759" xr:uid="{23DFDDC4-A23D-4394-8E60-5C81F367418A}"/>
    <cellStyle name="20% - Акцент6 3 169" xfId="3798" xr:uid="{8A52BA03-2153-4C16-9609-6E0A7CE0B469}"/>
    <cellStyle name="20% - Акцент6 3 17" xfId="2228" xr:uid="{ED4F571F-DF85-4422-9521-72C77C3AB825}"/>
    <cellStyle name="20% - Акцент6 3 170" xfId="4113" xr:uid="{0CAD491D-A678-40C3-ACF5-6F67FE410328}"/>
    <cellStyle name="20% - Акцент6 3 171" xfId="4150" xr:uid="{7D9713E3-29B2-4153-A4D4-8FD62CEB821D}"/>
    <cellStyle name="20% - Акцент6 3 172" xfId="3807" xr:uid="{27482FEB-6472-43F1-A295-2D213857C868}"/>
    <cellStyle name="20% - Акцент6 3 173" xfId="4141" xr:uid="{E79FCE80-B8EB-428E-9C81-E07456B43E58}"/>
    <cellStyle name="20% - Акцент6 3 174" xfId="3818" xr:uid="{EDB1274B-49C7-4D33-A2F2-090A6C03294D}"/>
    <cellStyle name="20% - Акцент6 3 175" xfId="3860" xr:uid="{09F9C3C3-77F1-425D-8BFA-45ACD167E4E8}"/>
    <cellStyle name="20% - Акцент6 3 176" xfId="3881" xr:uid="{F9284FC9-4FD3-45E2-B21B-C02F95DB8CDA}"/>
    <cellStyle name="20% - Акцент6 3 177" xfId="4136" xr:uid="{CEF9758A-91AF-405A-9FE9-C6B2B783F226}"/>
    <cellStyle name="20% - Акцент6 3 178" xfId="4026" xr:uid="{2D3045ED-5A28-4441-9843-40C3E3F31F95}"/>
    <cellStyle name="20% - Акцент6 3 179" xfId="4145" xr:uid="{81F9FD06-5654-4119-9DC1-59B7F398E2C3}"/>
    <cellStyle name="20% - Акцент6 3 18" xfId="2396" xr:uid="{7046CB82-2804-4857-8ED3-6DE74770F1B6}"/>
    <cellStyle name="20% - Акцент6 3 180" xfId="3797" xr:uid="{C4533AEF-2273-45F1-9C83-5E2C1A1C21F4}"/>
    <cellStyle name="20% - Акцент6 3 181" xfId="3816" xr:uid="{1DB2A130-9207-46A3-AF98-77B06E8D27EA}"/>
    <cellStyle name="20% - Акцент6 3 182" xfId="3812" xr:uid="{39C285AE-2F39-4E83-AF2D-637BFBEDAC17}"/>
    <cellStyle name="20% - Акцент6 3 183" xfId="3765" xr:uid="{39A487F6-9601-46C8-9AC9-194350B9388B}"/>
    <cellStyle name="20% - Акцент6 3 184" xfId="3920" xr:uid="{54C69DF5-5F17-44C3-A2EB-C93E11771348}"/>
    <cellStyle name="20% - Акцент6 3 185" xfId="3795" xr:uid="{DB881E75-A654-4810-BB58-BBD53191E270}"/>
    <cellStyle name="20% - Акцент6 3 186" xfId="4138" xr:uid="{76563670-DDD4-4518-A87E-C24CA7D34F75}"/>
    <cellStyle name="20% - Акцент6 3 187" xfId="4142" xr:uid="{820EBD41-3CF4-470A-9A11-4C47D4077738}"/>
    <cellStyle name="20% - Акцент6 3 188" xfId="4152" xr:uid="{EB106DC6-98F9-42EF-90CF-FB46A718E131}"/>
    <cellStyle name="20% - Акцент6 3 189" xfId="3808" xr:uid="{5ABA8818-4CAF-4BDC-BC13-2B507477DD27}"/>
    <cellStyle name="20% - Акцент6 3 19" xfId="2282" xr:uid="{50EDEF85-ADFE-4A96-AEF3-6F7966C94D39}"/>
    <cellStyle name="20% - Акцент6 3 190" xfId="3821" xr:uid="{93812E74-F484-4E64-B3E1-B22D5E7DB5D9}"/>
    <cellStyle name="20% - Акцент6 3 191" xfId="3973" xr:uid="{8B5C99B9-0C48-47BB-88CB-109B80217D58}"/>
    <cellStyle name="20% - Акцент6 3 192" xfId="4157" xr:uid="{FD7F381B-7899-47FF-8C90-BE24A7340A17}"/>
    <cellStyle name="20% - Акцент6 3 193" xfId="4164" xr:uid="{EB5EAB5A-64C1-414C-B086-D4855013A117}"/>
    <cellStyle name="20% - Акцент6 3 194" xfId="3801" xr:uid="{8E78494A-5EF0-4A02-89B7-A511348B56F1}"/>
    <cellStyle name="20% - Акцент6 3 195" xfId="3919" xr:uid="{E424850B-4774-4273-94EA-65A316B905AC}"/>
    <cellStyle name="20% - Акцент6 3 196" xfId="3813" xr:uid="{E963308B-632E-488E-A7CC-39D3C22EB86F}"/>
    <cellStyle name="20% - Акцент6 3 197" xfId="4162" xr:uid="{862EA09D-8AE6-451C-9E5C-EC4854A89AF0}"/>
    <cellStyle name="20% - Акцент6 3 198" xfId="4163" xr:uid="{1C603C89-2C22-40FA-BF0E-CCF257F124F4}"/>
    <cellStyle name="20% - Акцент6 3 199" xfId="3811" xr:uid="{12C539A0-CB6A-48C7-9C0A-D7E6AE48F79B}"/>
    <cellStyle name="20% - Акцент6 3 2" xfId="269" xr:uid="{03804C0F-5A9A-47BC-97A4-9332880658DE}"/>
    <cellStyle name="20% - Акцент6 3 2 10" xfId="3493" xr:uid="{53073DFA-2CC8-42DD-9448-9295763421D8}"/>
    <cellStyle name="20% - Акцент6 3 2 11" xfId="3854" xr:uid="{C52DE487-ED0E-4C1E-9D42-EB3EBB6180C5}"/>
    <cellStyle name="20% - Акцент6 3 2 12" xfId="4249" xr:uid="{B88D7427-45BA-465D-94F3-8E86D599DA4A}"/>
    <cellStyle name="20% - Акцент6 3 2 13" xfId="4659" xr:uid="{64EAB6D8-0FDB-4A5C-9BD0-FF3DF25E1E6E}"/>
    <cellStyle name="20% - Акцент6 3 2 2" xfId="489" xr:uid="{7BF975D7-8F40-4B0F-A74F-C94A221657D8}"/>
    <cellStyle name="20% - Акцент6 3 2 2 10" xfId="4058" xr:uid="{4A6EDF9C-C320-4B5A-A121-DDB7BE184294}"/>
    <cellStyle name="20% - Акцент6 3 2 2 11" xfId="4451" xr:uid="{D04122FF-37B8-4B62-9ECD-322D417D51A8}"/>
    <cellStyle name="20% - Акцент6 3 2 2 12" xfId="4858" xr:uid="{2D6B28F0-BC8A-44D0-8624-B3FF3A5E86C8}"/>
    <cellStyle name="20% - Акцент6 3 2 2 2" xfId="947" xr:uid="{61C23206-8049-45C7-88ED-8BEB9E6F2FE2}"/>
    <cellStyle name="20% - Акцент6 3 2 2 3" xfId="1265" xr:uid="{65922808-9986-43A9-A7FF-D07BCF434DB8}"/>
    <cellStyle name="20% - Акцент6 3 2 2 4" xfId="1577" xr:uid="{D82FBBB1-4925-4E0D-9EDE-4BFCE8676751}"/>
    <cellStyle name="20% - Акцент6 3 2 2 5" xfId="1929" xr:uid="{08FDF318-0CAA-4568-B231-23578C5B848B}"/>
    <cellStyle name="20% - Акцент6 3 2 2 6" xfId="2317" xr:uid="{C5FE9CD9-E721-4D67-B196-065B0CD213E9}"/>
    <cellStyle name="20% - Акцент6 3 2 2 7" xfId="2882" xr:uid="{483C5C81-7DF9-4E67-BC0F-94C0E8C4BA60}"/>
    <cellStyle name="20% - Акцент6 3 2 2 8" xfId="3302" xr:uid="{B0ADA6F7-E639-4D70-A66D-E3B86F150685}"/>
    <cellStyle name="20% - Акцент6 3 2 2 9" xfId="3685" xr:uid="{C93599F8-F78D-4F1C-8FE1-050272326477}"/>
    <cellStyle name="20% - Акцент6 3 2 3" xfId="704" xr:uid="{59679FFA-8F9F-45F1-A917-BD60DACB756A}"/>
    <cellStyle name="20% - Акцент6 3 2 3 2" xfId="4968" xr:uid="{0DC72C79-11F6-430A-A02B-79B35EB34596}"/>
    <cellStyle name="20% - Акцент6 3 2 4" xfId="1069" xr:uid="{4B3A44EE-518B-4A70-9365-C221FBBF8039}"/>
    <cellStyle name="20% - Акцент6 3 2 5" xfId="1385" xr:uid="{1B67E761-FBDC-4736-8F10-EED6BDD67587}"/>
    <cellStyle name="20% - Акцент6 3 2 6" xfId="1737" xr:uid="{CF6329EA-0874-4393-A1A3-259CD7AFE56A}"/>
    <cellStyle name="20% - Акцент6 3 2 7" xfId="2093" xr:uid="{C20F4254-160B-48CC-A547-CBB8E00D5D88}"/>
    <cellStyle name="20% - Акцент6 3 2 8" xfId="2673" xr:uid="{D7C89EF5-5CA6-4459-B88C-E167588568A7}"/>
    <cellStyle name="20% - Акцент6 3 2 9" xfId="3092" xr:uid="{079D2D02-44EE-4717-82B4-76FF9C4C0239}"/>
    <cellStyle name="20% - Акцент6 3 20" xfId="2417" xr:uid="{9635F2EC-E932-43A7-BDB1-65F9F1E6A3CD}"/>
    <cellStyle name="20% - Акцент6 3 200" xfId="4158" xr:uid="{8DE45D9A-E2D6-4EF4-B6B1-75DD52CAA3A3}"/>
    <cellStyle name="20% - Акцент6 3 201" xfId="3810" xr:uid="{0AB2945C-3192-42F4-AB09-160206B939B0}"/>
    <cellStyle name="20% - Акцент6 3 202" xfId="4156" xr:uid="{B1F158D8-7322-4410-B894-1E1D42AC7791}"/>
    <cellStyle name="20% - Акцент6 3 203" xfId="4144" xr:uid="{2A62FD9F-85B7-4041-AC1A-A58A1B4E38D2}"/>
    <cellStyle name="20% - Акцент6 3 204" xfId="3803" xr:uid="{BFD2B2BE-8AED-42FD-847D-D99DC589B262}"/>
    <cellStyle name="20% - Акцент6 3 205" xfId="4154" xr:uid="{2194973F-061A-4727-B93A-4CD9EB5B9B91}"/>
    <cellStyle name="20% - Акцент6 3 206" xfId="4200" xr:uid="{9D5B9EED-D5CB-4664-AAE0-A04743627742}"/>
    <cellStyle name="20% - Акцент6 3 207" xfId="4202" xr:uid="{F65F586D-C057-4E01-BF39-FD82F52F835F}"/>
    <cellStyle name="20% - Акцент6 3 208" xfId="4564" xr:uid="{61752016-FB0C-423F-AEF2-0EE87F97022E}"/>
    <cellStyle name="20% - Акцент6 3 209" xfId="4254" xr:uid="{6D8331F9-FD84-41FE-8576-04C58F899F6C}"/>
    <cellStyle name="20% - Акцент6 3 21" xfId="2026" xr:uid="{920B16D0-BE28-46BD-B00F-517858AF4C91}"/>
    <cellStyle name="20% - Акцент6 3 210" xfId="4214" xr:uid="{5A8C9653-28EE-475D-B486-66B775C720FF}"/>
    <cellStyle name="20% - Акцент6 3 211" xfId="4546" xr:uid="{9E6BD486-9C2A-4903-A103-A2BE6DB67E7C}"/>
    <cellStyle name="20% - Акцент6 3 212" xfId="4567" xr:uid="{DC4FC3D6-FDDC-44EE-8296-024E765B683D}"/>
    <cellStyle name="20% - Акцент6 3 213" xfId="4557" xr:uid="{0125971A-3711-4DA5-B65E-0D8C7C453116}"/>
    <cellStyle name="20% - Акцент6 3 214" xfId="4304" xr:uid="{E65E043C-F1BC-4186-A631-B597DD612E6F}"/>
    <cellStyle name="20% - Акцент6 3 215" xfId="4569" xr:uid="{9F19A6D6-E1A8-4DC0-B6AF-298BC0E62373}"/>
    <cellStyle name="20% - Акцент6 3 216" xfId="4561" xr:uid="{68B433B1-C68C-48B7-85DE-B737A7FEE7FC}"/>
    <cellStyle name="20% - Акцент6 3 217" xfId="4547" xr:uid="{6FEE0BE4-2055-467E-9BD1-BE24EDB38339}"/>
    <cellStyle name="20% - Акцент6 3 218" xfId="4576" xr:uid="{DF283D9A-284C-42B5-BE64-66185C7B6F18}"/>
    <cellStyle name="20% - Акцент6 3 219" xfId="4216" xr:uid="{AEADA5C2-DD33-403F-80BA-FDFCD88E78F3}"/>
    <cellStyle name="20% - Акцент6 3 22" xfId="2027" xr:uid="{30017EC4-C5DB-41AE-AE37-59EE769DBE79}"/>
    <cellStyle name="20% - Акцент6 3 220" xfId="4548" xr:uid="{3145C702-27F7-4CFD-9B9C-F2AED60DE3B2}"/>
    <cellStyle name="20% - Акцент6 3 221" xfId="4573" xr:uid="{60140B2C-0386-4632-97FB-469EAEAA4731}"/>
    <cellStyle name="20% - Акцент6 3 222" xfId="4575" xr:uid="{ECE06F6C-7221-49B9-AA86-A9FBFDA18CBF}"/>
    <cellStyle name="20% - Акцент6 3 223" xfId="4309" xr:uid="{BB5CC2AE-E964-401B-AF71-E3C9A6D8C43E}"/>
    <cellStyle name="20% - Акцент6 3 224" xfId="4419" xr:uid="{98CAB240-FED4-4DAD-8E6F-63577869283B}"/>
    <cellStyle name="20% - Акцент6 3 225" xfId="4572" xr:uid="{179BD3BA-CC49-49D9-B66F-824A06D5346B}"/>
    <cellStyle name="20% - Акцент6 3 226" xfId="4552" xr:uid="{C254F6A3-E3C4-4D7F-A885-4164F6BB5497}"/>
    <cellStyle name="20% - Акцент6 3 227" xfId="4213" xr:uid="{29C1DB33-D63F-4768-9587-116B25DC9B36}"/>
    <cellStyle name="20% - Акцент6 3 228" xfId="4506" xr:uid="{7C440007-DBCC-43DB-931F-9A5DE6B5F482}"/>
    <cellStyle name="20% - Акцент6 3 229" xfId="4416" xr:uid="{6D986A4D-E85E-479E-BF6B-82DC02C663F0}"/>
    <cellStyle name="20% - Акцент6 3 23" xfId="2055" xr:uid="{4D946AD9-DD91-4294-9627-877B84E3E7A5}"/>
    <cellStyle name="20% - Акцент6 3 230" xfId="4170" xr:uid="{52436820-5E96-4597-A952-A1FBCC5648CC}"/>
    <cellStyle name="20% - Акцент6 3 231" xfId="4417" xr:uid="{EFFCEEDF-1D06-484C-9329-D728BD7619CE}"/>
    <cellStyle name="20% - Акцент6 3 232" xfId="4550" xr:uid="{AA88D604-40FA-48CC-9956-8A8C44B50FC2}"/>
    <cellStyle name="20% - Акцент6 3 233" xfId="4580" xr:uid="{4D162A33-7103-4007-89AF-AAEAC20E0E9B}"/>
    <cellStyle name="20% - Акцент6 3 234" xfId="4574" xr:uid="{F4FD08F1-7D2F-4051-A451-F376009385AE}"/>
    <cellStyle name="20% - Акцент6 3 235" xfId="4579" xr:uid="{E9385A4D-ED7C-4797-88BB-F0FB9A62B7F0}"/>
    <cellStyle name="20% - Акцент6 3 236" xfId="4209" xr:uid="{16BAA127-2231-4433-AA40-8FC36B11BA0A}"/>
    <cellStyle name="20% - Акцент6 3 237" xfId="4578" xr:uid="{2CEB4031-37B3-4294-9AFE-03000ED37F05}"/>
    <cellStyle name="20% - Акцент6 3 238" xfId="4198" xr:uid="{AD7522E5-B247-4A1D-B75A-64B8DE23DDE9}"/>
    <cellStyle name="20% - Акцент6 3 239" xfId="4212" xr:uid="{EC81CCF9-777A-4F68-A4BD-454B00E122C8}"/>
    <cellStyle name="20% - Акцент6 3 24" xfId="2100" xr:uid="{2B224C50-AFD6-44C0-BE97-8C252DD04451}"/>
    <cellStyle name="20% - Акцент6 3 240" xfId="4614" xr:uid="{2B21298F-45C4-4A29-8F47-D1B162851A14}"/>
    <cellStyle name="20% - Акцент6 3 241" xfId="4617" xr:uid="{1E27FCCC-3C44-4170-AB83-DCDA66334771}"/>
    <cellStyle name="20% - Акцент6 3 242" xfId="4616" xr:uid="{B3755EBB-4CAD-4819-A697-4E9E9C12E15F}"/>
    <cellStyle name="20% - Акцент6 3 243" xfId="4619" xr:uid="{1D8EDA93-8D3F-48AF-9101-184777367ED6}"/>
    <cellStyle name="20% - Акцент6 3 244" xfId="4722" xr:uid="{664A49A9-6DC9-4231-83C5-6C52A8149F71}"/>
    <cellStyle name="20% - Акцент6 3 245" xfId="4615" xr:uid="{E50B4BD5-F314-4F8E-A617-89106562281F}"/>
    <cellStyle name="20% - Акцент6 3 246" xfId="6339" xr:uid="{BBFE1FE2-ABA7-46D6-9B24-8F9A938CB104}"/>
    <cellStyle name="20% - Акцент6 3 247" xfId="6297" xr:uid="{96CD3F18-D7A8-48C1-B700-70367F73C900}"/>
    <cellStyle name="20% - Акцент6 3 248" xfId="4664" xr:uid="{E9E9C359-D0A7-4306-909B-6BEAC1CDF5E7}"/>
    <cellStyle name="20% - Акцент6 3 249" xfId="6341" xr:uid="{AFFAEB5E-5788-44F1-B2BE-805DCB57BF4A}"/>
    <cellStyle name="20% - Акцент6 3 25" xfId="2173" xr:uid="{3CD97479-93ED-4AFB-8BC8-9345CE4E5F7E}"/>
    <cellStyle name="20% - Акцент6 3 250" xfId="6295" xr:uid="{2137B0AE-2923-48BC-9299-263F73EC4DCF}"/>
    <cellStyle name="20% - Акцент6 3 251" xfId="6323" xr:uid="{D7AA54BC-72C8-460A-A640-FA20B6A019E2}"/>
    <cellStyle name="20% - Акцент6 3 252" xfId="4685" xr:uid="{BA0D8F44-1CB4-4FC5-899B-6289361A2ABB}"/>
    <cellStyle name="20% - Акцент6 3 253" xfId="6342" xr:uid="{96CB0AC8-6405-422F-BD6A-26966C26A36F}"/>
    <cellStyle name="20% - Акцент6 3 254" xfId="6294" xr:uid="{D1C0FE23-DC94-4655-AE58-1E6565DDB06C}"/>
    <cellStyle name="20% - Акцент6 3 255" xfId="6278" xr:uid="{9DD7C190-9DCF-4269-8BB9-B1AE64879CBE}"/>
    <cellStyle name="20% - Акцент6 3 256" xfId="6338" xr:uid="{F6131853-4E64-445C-91C1-81064B5645F0}"/>
    <cellStyle name="20% - Акцент6 3 257" xfId="6298" xr:uid="{195A5BFA-F4EC-41B4-ADE6-5C1CFD9E2792}"/>
    <cellStyle name="20% - Акцент6 3 26" xfId="2046" xr:uid="{53CA118C-7360-4E14-BA3C-C7E5ED5581BF}"/>
    <cellStyle name="20% - Акцент6 3 27" xfId="2400" xr:uid="{AF2FF1BC-1AF1-4E55-895A-D085CE35A934}"/>
    <cellStyle name="20% - Акцент6 3 28" xfId="2413" xr:uid="{AB6BF2A7-5E03-4598-9518-ABB576E3021C}"/>
    <cellStyle name="20% - Акцент6 3 29" xfId="2427" xr:uid="{76FE811E-678F-4219-8781-809CF4B0BA7E}"/>
    <cellStyle name="20% - Акцент6 3 3" xfId="332" xr:uid="{3918B36C-1713-4C4F-930E-461FF4EDA3F7}"/>
    <cellStyle name="20% - Акцент6 3 3 10" xfId="3544" xr:uid="{236FA7EE-9D40-4FD4-A4FA-5932FA94FC82}"/>
    <cellStyle name="20% - Акцент6 3 3 11" xfId="3909" xr:uid="{44525962-76D8-47F2-850C-764FDA9F260D}"/>
    <cellStyle name="20% - Акцент6 3 3 12" xfId="4303" xr:uid="{866D328B-6035-40EE-8B5E-C2DCCEEBFBA7}"/>
    <cellStyle name="20% - Акцент6 3 3 13" xfId="4712" xr:uid="{80602B6A-99ED-45B9-87B9-0540650D6526}"/>
    <cellStyle name="20% - Акцент6 3 3 2" xfId="585" xr:uid="{ADC3233A-3F22-46B0-A24F-E40C577B78FC}"/>
    <cellStyle name="20% - Акцент6 3 3 2 10" xfId="4105" xr:uid="{3471E65C-600E-4014-BBFA-C95E596A7C4D}"/>
    <cellStyle name="20% - Акцент6 3 3 2 11" xfId="4498" xr:uid="{85DA613C-7ACB-4686-9BBB-E80D1FFE487E}"/>
    <cellStyle name="20% - Акцент6 3 3 2 12" xfId="4905" xr:uid="{C906A3E8-2870-45F6-AC0E-F0A6F6056D51}"/>
    <cellStyle name="20% - Акцент6 3 3 2 2" xfId="994" xr:uid="{77AF6115-4AF7-4D10-A6C2-3DBE57CE67D4}"/>
    <cellStyle name="20% - Акцент6 3 3 2 3" xfId="1312" xr:uid="{F00FEA45-CFDB-490D-B388-44DB10646825}"/>
    <cellStyle name="20% - Акцент6 3 3 2 4" xfId="1624" xr:uid="{C372AEB3-B523-43D2-8282-611422313588}"/>
    <cellStyle name="20% - Акцент6 3 3 2 5" xfId="1976" xr:uid="{C96B087D-75CE-42E8-99F2-0AAFE33B0C64}"/>
    <cellStyle name="20% - Акцент6 3 3 2 6" xfId="2364" xr:uid="{320F90CA-2F05-416D-B26D-6D15214D4BB8}"/>
    <cellStyle name="20% - Акцент6 3 3 2 7" xfId="2929" xr:uid="{43B37FD6-2C8C-4172-867B-0B5C65E1646E}"/>
    <cellStyle name="20% - Акцент6 3 3 2 8" xfId="3349" xr:uid="{68BF2389-0C3D-4E4B-81D0-4483623C8960}"/>
    <cellStyle name="20% - Акцент6 3 3 2 9" xfId="3732" xr:uid="{8D71BDA7-AEBB-47BF-8DC0-5CCC253FA304}"/>
    <cellStyle name="20% - Акцент6 3 3 3" xfId="755" xr:uid="{F86607B3-6F6B-4BBA-B101-2168C85780BD}"/>
    <cellStyle name="20% - Акцент6 3 3 3 2" xfId="4969" xr:uid="{AFAB91A9-6F14-4F52-BBD4-C0F6DE8752CD}"/>
    <cellStyle name="20% - Акцент6 3 3 4" xfId="1120" xr:uid="{A16EB3C9-E6A8-4EB4-86C9-F94BE0F765F4}"/>
    <cellStyle name="20% - Акцент6 3 3 5" xfId="1436" xr:uid="{76238F1E-0610-4F95-9DD5-C9CFED653C84}"/>
    <cellStyle name="20% - Акцент6 3 3 6" xfId="1788" xr:uid="{9EF28940-D970-4AAF-9F7E-E206FFF4BAE0}"/>
    <cellStyle name="20% - Акцент6 3 3 7" xfId="2155" xr:uid="{1AA6C249-15AD-4449-8C71-57E312F01A9F}"/>
    <cellStyle name="20% - Акцент6 3 3 8" xfId="2729" xr:uid="{FDEF0346-D20B-48C3-8BF0-9735899F49C4}"/>
    <cellStyle name="20% - Акцент6 3 3 9" xfId="3152" xr:uid="{701AD49D-839C-4856-8A41-82F01A60C728}"/>
    <cellStyle name="20% - Акцент6 3 30" xfId="2040" xr:uid="{6F743277-06C6-44E0-A1A7-C8555F728CD2}"/>
    <cellStyle name="20% - Акцент6 3 31" xfId="2058" xr:uid="{F741DDC2-9E9D-42D8-8383-0DF6180A0F55}"/>
    <cellStyle name="20% - Акцент6 3 32" xfId="2122" xr:uid="{4EF61BF3-9681-488E-B515-95C979CF04CE}"/>
    <cellStyle name="20% - Акцент6 3 33" xfId="2434" xr:uid="{F778C403-3B59-41E9-9D94-781D9A42E067}"/>
    <cellStyle name="20% - Акцент6 3 34" xfId="2459" xr:uid="{E870C467-67ED-4F2A-90C1-BD1B28BF9B7E}"/>
    <cellStyle name="20% - Акцент6 3 35" xfId="2472" xr:uid="{05AC0473-1304-448F-A29D-39BA00AECD5D}"/>
    <cellStyle name="20% - Акцент6 3 36" xfId="2487" xr:uid="{58DBC822-CDED-4A1F-90B8-FC87E8893795}"/>
    <cellStyle name="20% - Акцент6 3 37" xfId="2502" xr:uid="{1FC85538-F389-4334-8949-48E67377FE83}"/>
    <cellStyle name="20% - Акцент6 3 38" xfId="2517" xr:uid="{055E34D3-7628-4A1B-83F6-513795998D42}"/>
    <cellStyle name="20% - Акцент6 3 39" xfId="2022" xr:uid="{38BC3DCF-6472-45E2-A1BA-A4AEA0A3C0D5}"/>
    <cellStyle name="20% - Акцент6 3 4" xfId="372" xr:uid="{C3497EC4-7AAA-4084-BF80-F4CD6B8161C4}"/>
    <cellStyle name="20% - Акцент6 3 4 10" xfId="3970" xr:uid="{CD737835-C837-4933-ACC4-3F63EDE7A380}"/>
    <cellStyle name="20% - Акцент6 3 4 11" xfId="4363" xr:uid="{D7E0FC52-2192-47C6-AF57-7ECACE6A3EFD}"/>
    <cellStyle name="20% - Акцент6 3 4 12" xfId="4774" xr:uid="{ECCD72D9-209D-4DE4-9071-5A422D4C6E9B}"/>
    <cellStyle name="20% - Акцент6 3 4 2" xfId="823" xr:uid="{F9DCD258-F3DF-42B2-87B3-55946428C3A6}"/>
    <cellStyle name="20% - Акцент6 3 4 3" xfId="1181" xr:uid="{0E4276D5-456A-4C3A-A97C-FE59367692F2}"/>
    <cellStyle name="20% - Акцент6 3 4 4" xfId="1493" xr:uid="{807207C0-3321-4264-BFDB-F7A622E0031E}"/>
    <cellStyle name="20% - Акцент6 3 4 5" xfId="1845" xr:uid="{F8E5FED6-2FD2-4822-B0EC-8573477FD9CC}"/>
    <cellStyle name="20% - Акцент6 3 4 6" xfId="2226" xr:uid="{8D673ED9-AB0C-4AF7-B0D4-DFDD3FB511B0}"/>
    <cellStyle name="20% - Акцент6 3 4 7" xfId="2791" xr:uid="{68DFEBB2-62E3-4A62-8709-9979B69B6C55}"/>
    <cellStyle name="20% - Акцент6 3 4 8" xfId="3215" xr:uid="{8E60E238-BA19-4BE3-9F69-CD9CE65B6C83}"/>
    <cellStyle name="20% - Акцент6 3 4 9" xfId="3601" xr:uid="{A8C730B9-FCFD-4102-81D7-63A39F7F167B}"/>
    <cellStyle name="20% - Акцент6 3 40" xfId="2285" xr:uid="{7F6C2C43-6819-4935-ABEA-732C7A826DEA}"/>
    <cellStyle name="20% - Акцент6 3 41" xfId="2430" xr:uid="{4F7020BD-5E37-4FD6-9102-A6F69C3A1A01}"/>
    <cellStyle name="20% - Акцент6 3 42" xfId="2281" xr:uid="{7015D70B-EEBF-430A-AB5D-41E20B9C47E7}"/>
    <cellStyle name="20% - Акцент6 3 43" xfId="2401" xr:uid="{51486E87-F9EB-4255-A0BA-752FC3C2607F}"/>
    <cellStyle name="20% - Акцент6 3 44" xfId="2563" xr:uid="{77C5B35D-0DA9-4638-9351-35A32661A41F}"/>
    <cellStyle name="20% - Акцент6 3 45" xfId="2412" xr:uid="{CA0172B4-B97F-40BB-94E9-735E34188B93}"/>
    <cellStyle name="20% - Акцент6 3 46" xfId="2054" xr:uid="{71439E2E-A771-4072-AEE7-0A22A8451120}"/>
    <cellStyle name="20% - Акцент6 3 47" xfId="2157" xr:uid="{C143B1DA-B1FB-4D51-870F-A21B5AE39F3F}"/>
    <cellStyle name="20% - Акцент6 3 48" xfId="2407" xr:uid="{8D3B286B-0694-4C59-9749-782C6765376D}"/>
    <cellStyle name="20% - Акцент6 3 49" xfId="1990" xr:uid="{1BC37A46-9F9F-47BF-8E27-3F339CDE9A97}"/>
    <cellStyle name="20% - Акцент6 3 5" xfId="414" xr:uid="{EEC25E76-D068-46D9-BFFD-6142F477DC68}"/>
    <cellStyle name="20% - Акцент6 3 5 2" xfId="4967" xr:uid="{638B06DC-C7D4-4B80-A6FF-2BD2A0564EBF}"/>
    <cellStyle name="20% - Акцент6 3 50" xfId="2449" xr:uid="{DE73932C-C37D-4F94-9D26-FAA93A798BC4}"/>
    <cellStyle name="20% - Акцент6 3 51" xfId="2049" xr:uid="{A4509E68-DC13-4D1C-B0EB-E8284FE10B3D}"/>
    <cellStyle name="20% - Акцент6 3 52" xfId="2421" xr:uid="{4511FD3D-F170-4502-83A0-A16638F0445A}"/>
    <cellStyle name="20% - Акцент6 3 53" xfId="2414" xr:uid="{CDAFA264-907F-4673-9563-714BA6347972}"/>
    <cellStyle name="20% - Акцент6 3 54" xfId="2030" xr:uid="{D3E3765D-1139-4B9B-8EDC-6F48506C3352}"/>
    <cellStyle name="20% - Акцент6 3 55" xfId="2420" xr:uid="{8BED87DF-66BC-40C3-AEA4-7029CED4E248}"/>
    <cellStyle name="20% - Акцент6 3 56" xfId="2174" xr:uid="{414EC744-66BD-49E1-8D41-83A39B1FDE69}"/>
    <cellStyle name="20% - Акцент6 3 57" xfId="2029" xr:uid="{64A91763-DA92-48A4-8DD5-953C49A9FD02}"/>
    <cellStyle name="20% - Акцент6 3 58" xfId="2409" xr:uid="{260F43E4-DC6C-44EA-8D22-35E805928CC1}"/>
    <cellStyle name="20% - Акцент6 3 59" xfId="2441" xr:uid="{1B203F44-7E36-4E80-B098-EBE1192ECEFF}"/>
    <cellStyle name="20% - Акцент6 3 6" xfId="456" xr:uid="{31CD6693-B854-49A8-ABCA-D88D3AD10C99}"/>
    <cellStyle name="20% - Акцент6 3 60" xfId="2048" xr:uid="{6CF6F99E-5F50-49ED-9943-88992694B8AF}"/>
    <cellStyle name="20% - Акцент6 3 61" xfId="2406" xr:uid="{06E29307-BD82-47AD-8793-36B07D870014}"/>
    <cellStyle name="20% - Акцент6 3 62" xfId="2429" xr:uid="{C0212FAC-65E1-4E6C-9B7C-CED8622E45D9}"/>
    <cellStyle name="20% - Акцент6 3 63" xfId="2373" xr:uid="{8C6B27B3-EA0D-431F-94B0-4FB269DCA1C3}"/>
    <cellStyle name="20% - Акцент6 3 64" xfId="2604" xr:uid="{BEB6D338-56D2-4678-B8D8-62F3A99F25C3}"/>
    <cellStyle name="20% - Акцент6 3 65" xfId="2610" xr:uid="{BC4CF7D9-9DE1-4D1F-B3E1-9128BE8BA968}"/>
    <cellStyle name="20% - Акцент6 3 66" xfId="2977" xr:uid="{F110E68D-30D9-431A-B5AE-20A5C4F972EE}"/>
    <cellStyle name="20% - Акцент6 3 67" xfId="2624" xr:uid="{98EEAD48-43AD-4C2B-8DF5-2110C3754A4E}"/>
    <cellStyle name="20% - Акцент6 3 68" xfId="2966" xr:uid="{4EAC721F-A231-4B10-81CC-BB4CDA1BA611}"/>
    <cellStyle name="20% - Акцент6 3 69" xfId="2634" xr:uid="{FC19AEA0-5E64-48DF-9D56-C15565F064B6}"/>
    <cellStyle name="20% - Акцент6 3 7" xfId="671" xr:uid="{9933F188-D5C0-48AC-AC8B-C38C745F1D91}"/>
    <cellStyle name="20% - Акцент6 3 70" xfId="2616" xr:uid="{0D4B43AD-E1F2-4894-9F46-99B274CA8E33}"/>
    <cellStyle name="20% - Акцент6 3 71" xfId="2793" xr:uid="{02DFAE22-ACD8-4154-8A13-AC7D5AAEA3E4}"/>
    <cellStyle name="20% - Акцент6 3 72" xfId="2959" xr:uid="{1953F1EC-5343-4DE3-A586-C17F9B643EAE}"/>
    <cellStyle name="20% - Акцент6 3 73" xfId="2848" xr:uid="{9DF32138-0216-48D8-B39D-3FE7D634F9CE}"/>
    <cellStyle name="20% - Акцент6 3 74" xfId="2971" xr:uid="{7CF8E125-55C6-42FE-B063-E1F9EC1FAC61}"/>
    <cellStyle name="20% - Акцент6 3 75" xfId="2606" xr:uid="{0CDDD8F6-C00A-482F-865F-1D1CCE79D4EE}"/>
    <cellStyle name="20% - Акцент6 3 76" xfId="2608" xr:uid="{1E644EA8-4EE7-4FE1-AA51-73ACF0299612}"/>
    <cellStyle name="20% - Акцент6 3 77" xfId="2635" xr:uid="{B566FA0C-C286-4343-A612-022D159E72E1}"/>
    <cellStyle name="20% - Акцент6 3 78" xfId="2680" xr:uid="{F508592C-D07A-467B-836F-1529F5D4C0C8}"/>
    <cellStyle name="20% - Акцент6 3 79" xfId="2739" xr:uid="{8639F363-2D06-4A29-96D6-E3849DDDA171}"/>
    <cellStyle name="20% - Акцент6 3 8" xfId="1036" xr:uid="{54EB9CD2-59D7-48AD-9FC1-9996E235C193}"/>
    <cellStyle name="20% - Акцент6 3 80" xfId="2630" xr:uid="{5734666F-F5A1-49B8-A362-9F630E505B94}"/>
    <cellStyle name="20% - Акцент6 3 81" xfId="2962" xr:uid="{F23B3CB2-13A0-4859-9B02-5EB150F3A980}"/>
    <cellStyle name="20% - Акцент6 3 82" xfId="2970" xr:uid="{25F2DDFE-2371-43F9-882E-4FB4E95B5538}"/>
    <cellStyle name="20% - Акцент6 3 83" xfId="2980" xr:uid="{6F1FA1FD-086E-4D84-B2BC-98DBC6D80E30}"/>
    <cellStyle name="20% - Акцент6 3 84" xfId="2625" xr:uid="{6BD7A0AB-D0E5-4C4D-ACCD-FE107A19C7E8}"/>
    <cellStyle name="20% - Акцент6 3 85" xfId="2639" xr:uid="{5EE0C11D-8571-4DCE-B0A8-DB0DDD9B8D5C}"/>
    <cellStyle name="20% - Акцент6 3 86" xfId="2700" xr:uid="{78AAA1B0-BD94-4E6B-A10D-5AD94D693477}"/>
    <cellStyle name="20% - Акцент6 3 87" xfId="2982" xr:uid="{FC91E43F-3E46-432F-97BA-68D4916DCE25}"/>
    <cellStyle name="20% - Акцент6 3 88" xfId="2989" xr:uid="{E7477CBD-7A69-4BB6-B506-A6201694C2F2}"/>
    <cellStyle name="20% - Акцент6 3 89" xfId="2615" xr:uid="{9847EE84-F26B-4FA6-BBD2-FEB4EBBEAA59}"/>
    <cellStyle name="20% - Акцент6 3 9" xfId="1352" xr:uid="{99DADA8F-4742-49D1-A1C6-80EEA248575A}"/>
    <cellStyle name="20% - Акцент6 3 90" xfId="2730" xr:uid="{7F909F08-E471-4BE9-BEFE-A6E557EE3112}"/>
    <cellStyle name="20% - Акцент6 3 91" xfId="2678" xr:uid="{682A4BB1-929C-4637-922C-E57E20026BD8}"/>
    <cellStyle name="20% - Акцент6 3 92" xfId="2640" xr:uid="{9A6EFBF3-C6C1-458B-A185-5AF8269C5515}"/>
    <cellStyle name="20% - Акцент6 3 93" xfId="2627" xr:uid="{CBEF26E7-E00A-4E09-98D8-A1A0EF21616A}"/>
    <cellStyle name="20% - Акцент6 3 94" xfId="2617" xr:uid="{731BFD28-1A09-44D0-99D2-5E0B301AAEF1}"/>
    <cellStyle name="20% - Акцент6 3 95" xfId="2600" xr:uid="{2ADC6ACC-A980-4BCE-8EC2-BFA1CAEED511}"/>
    <cellStyle name="20% - Акцент6 3 96" xfId="2990" xr:uid="{7E39BA43-4A47-4696-8AEF-C54A89DC9C2A}"/>
    <cellStyle name="20% - Акцент6 3 97" xfId="2621" xr:uid="{D619684B-4CD2-4B8D-9D66-1F5B7DED5723}"/>
    <cellStyle name="20% - Акцент6 3 98" xfId="2986" xr:uid="{A9A43EB9-6CFA-4986-84CC-336A8036D250}"/>
    <cellStyle name="20% - Акцент6 3 99" xfId="2620" xr:uid="{25DAC375-E9BB-4828-BF78-4EA4B1D5AF06}"/>
    <cellStyle name="20% — акцент6 4" xfId="2473" xr:uid="{B5A05E12-A07D-41A0-8337-49285A245D89}"/>
    <cellStyle name="20% — акцент6 5" xfId="2488" xr:uid="{1E8AE329-DF47-40F0-8BC8-CC251A3E0ED4}"/>
    <cellStyle name="20% — акцент6 6" xfId="2503" xr:uid="{F449DC51-7065-40E1-B766-4E68273B9BB8}"/>
    <cellStyle name="20% — акцент6 7" xfId="2518" xr:uid="{24792188-ED39-4D77-9701-445FE76F28B8}"/>
    <cellStyle name="20% — акцент6 8" xfId="2532" xr:uid="{FD3C345D-EB94-4AF3-B345-683A1FAAB9D2}"/>
    <cellStyle name="20% — акцент6 9" xfId="2546" xr:uid="{BEAD0A73-F734-42BC-9474-D4BE86D6DA11}"/>
    <cellStyle name="40% - Акцент1" xfId="82" xr:uid="{00000000-0005-0000-0000-00000A000000}"/>
    <cellStyle name="40% — акцент1" xfId="1650" builtinId="31" customBuiltin="1"/>
    <cellStyle name="40% — акцент1 10" xfId="2431" xr:uid="{DECD9252-CA32-43AF-A1FB-33104B4AE9BD}"/>
    <cellStyle name="40% — акцент1 11" xfId="2940" xr:uid="{56DE9EA4-CF72-4367-BF66-77F05A50C7DF}"/>
    <cellStyle name="40% — акцент1 12" xfId="3361" xr:uid="{70E7F0B2-D147-4555-93BD-F28D518E2EFC}"/>
    <cellStyle name="40% — акцент1 13" xfId="3741" xr:uid="{A858855F-B323-45E5-8006-E2CB1F9BABA8}"/>
    <cellStyle name="40% — акцент1 14" xfId="4117" xr:uid="{B27AAE65-F6AD-44FE-B9F9-A6DA57665D6A}"/>
    <cellStyle name="40% — акцент1 15" xfId="4508" xr:uid="{566C8AC0-903D-4830-9BBD-C21644D466BE}"/>
    <cellStyle name="40% — акцент1 16" xfId="4915" xr:uid="{EA30450C-CD33-4247-9A90-EE2BC3DE8DAB}"/>
    <cellStyle name="40% - Акцент1 2" xfId="499" xr:uid="{E192490B-AEDB-4FC4-AC45-B64D024C6A9C}"/>
    <cellStyle name="40% — акцент1 2" xfId="2377" xr:uid="{A9BC82C8-74D4-40A6-84B4-5E62381B9527}"/>
    <cellStyle name="40% — акцент1 2 2" xfId="4528" xr:uid="{1D98D09F-6A85-47FE-A330-91B38CC78F55}"/>
    <cellStyle name="40% — акцент1 2 3" xfId="4935" xr:uid="{EF1A1B4D-C1FB-4D0A-8FEB-AFA63C2C5CFE}"/>
    <cellStyle name="40% — акцент1 3" xfId="2444" xr:uid="{FC322B3C-E169-4D79-9A0A-BA0EA3208942}"/>
    <cellStyle name="40% — акцент1 4" xfId="2162" xr:uid="{F3B711E6-39DE-4E47-8632-5660C07FE29F}"/>
    <cellStyle name="40% — акцент1 5" xfId="2435" xr:uid="{5B4A6751-40DF-4464-820F-45C2D7F5F40D}"/>
    <cellStyle name="40% — акцент1 6" xfId="2045" xr:uid="{8AFC9F5C-38CD-470C-90DD-6F727E38E383}"/>
    <cellStyle name="40% — акцент1 7" xfId="2433" xr:uid="{C0D8332D-4D34-48DB-B37B-C917B79614FC}"/>
    <cellStyle name="40% — акцент1 8" xfId="2416" xr:uid="{C3360976-F2D8-4106-B0C3-4F9B28E9A54D}"/>
    <cellStyle name="40% — акцент1 9" xfId="2044" xr:uid="{26FD13F6-ECD3-4416-911F-049BB24D1A2C}"/>
    <cellStyle name="40% - Акцент2" xfId="83" xr:uid="{00000000-0005-0000-0000-00000B000000}"/>
    <cellStyle name="40% — акцент2" xfId="1654" builtinId="35" customBuiltin="1"/>
    <cellStyle name="40% — акцент2 10" xfId="2549" xr:uid="{0656347F-8BDE-415C-A51E-591A068ABD14}"/>
    <cellStyle name="40% — акцент2 11" xfId="2943" xr:uid="{EACDC243-C57B-4A24-BFE5-29915A6CD500}"/>
    <cellStyle name="40% — акцент2 12" xfId="3364" xr:uid="{754C13E4-66D6-4D66-8D50-FEE3C37102B6}"/>
    <cellStyle name="40% — акцент2 13" xfId="3744" xr:uid="{94ED9158-3C7A-4C74-9DE6-1EBF42744A0B}"/>
    <cellStyle name="40% — акцент2 14" xfId="4120" xr:uid="{1EE574E4-6664-45F7-B102-8BB4D8E3D316}"/>
    <cellStyle name="40% — акцент2 15" xfId="4511" xr:uid="{690A561F-1394-4A0F-8270-7B8C6ACAC9F5}"/>
    <cellStyle name="40% — акцент2 16" xfId="4918" xr:uid="{23C17738-5C7B-41BE-AB8C-31227A5D068D}"/>
    <cellStyle name="40% - Акцент2 2" xfId="500" xr:uid="{F29D858A-437E-4767-B719-F39963C8A1E7}"/>
    <cellStyle name="40% — акцент2 2" xfId="2380" xr:uid="{53E1688D-10A2-4E4E-AA88-F46DFBF8F953}"/>
    <cellStyle name="40% — акцент2 2 2" xfId="4531" xr:uid="{7C9E8C93-EFBF-49BC-B230-1AF4482EBC4C}"/>
    <cellStyle name="40% — акцент2 2 3" xfId="4938" xr:uid="{B282CFC0-4887-4670-AF2F-D42F521F21D2}"/>
    <cellStyle name="40% — акцент2 3" xfId="2447" xr:uid="{74094BC8-A406-4CEC-A3D7-1D1846EF651E}"/>
    <cellStyle name="40% — акцент2 4" xfId="2127" xr:uid="{63A75BD2-306C-4AD7-83A1-C2411CFC6D4C}"/>
    <cellStyle name="40% — акцент2 5" xfId="2476" xr:uid="{4DA40367-6F02-4078-BDE4-EE2C374AD82E}"/>
    <cellStyle name="40% — акцент2 6" xfId="2491" xr:uid="{584AD247-6BDC-458C-9451-E9CBA0D5C135}"/>
    <cellStyle name="40% — акцент2 7" xfId="2506" xr:uid="{E538D131-4FAE-4DBD-9458-032E4369AA6C}"/>
    <cellStyle name="40% — акцент2 8" xfId="2521" xr:uid="{EF49F6DB-5391-49AB-820A-BAE5EE69A9F9}"/>
    <cellStyle name="40% — акцент2 9" xfId="2535" xr:uid="{782E99B3-FC70-4358-B82D-EC9E91A4993B}"/>
    <cellStyle name="40% - Акцент3" xfId="84" xr:uid="{00000000-0005-0000-0000-00000C000000}"/>
    <cellStyle name="40% — акцент3" xfId="1658" builtinId="39" customBuiltin="1"/>
    <cellStyle name="40% — акцент3 10" xfId="2552" xr:uid="{0084A512-8267-4B34-B8BE-5AC5A3310A78}"/>
    <cellStyle name="40% — акцент3 11" xfId="2946" xr:uid="{5CF42595-22B2-4B7D-9F49-CBF66FFBEE2A}"/>
    <cellStyle name="40% — акцент3 12" xfId="3367" xr:uid="{4B19EAB7-D190-45A1-91BD-2696F4698CB0}"/>
    <cellStyle name="40% — акцент3 13" xfId="3747" xr:uid="{0C081CAF-81C1-4328-A32C-0162EA824293}"/>
    <cellStyle name="40% — акцент3 14" xfId="4124" xr:uid="{8A0545EF-9FD4-471D-A01B-DC47A8C3B750}"/>
    <cellStyle name="40% — акцент3 15" xfId="4514" xr:uid="{15431EEB-6DA9-41B8-A9C5-DA2910754716}"/>
    <cellStyle name="40% — акцент3 16" xfId="4921" xr:uid="{8EE28DDA-488B-4A68-998C-29F3286FE2AB}"/>
    <cellStyle name="40% - Акцент3 2" xfId="501" xr:uid="{1E84D83E-1343-4D0C-A760-0476C26176DC}"/>
    <cellStyle name="40% — акцент3 2" xfId="2383" xr:uid="{A6784986-6230-4B82-B962-3F2948B52B50}"/>
    <cellStyle name="40% — акцент3 2 10" xfId="6345" xr:uid="{696A7E93-4B75-4B2D-946C-638DB551ABAB}"/>
    <cellStyle name="40% - Акцент3 2 2" xfId="4970" xr:uid="{39D30F83-D033-44DC-9C14-564CC871229F}"/>
    <cellStyle name="40% — акцент3 2 2" xfId="4534" xr:uid="{52CBB430-9312-49B5-BED1-CF1F52DBB750}"/>
    <cellStyle name="40% - Акцент3 2 2 2" xfId="4971" xr:uid="{FDCC081A-3D83-42A2-BD7A-6B55CD67F418}"/>
    <cellStyle name="40% - Акцент3 2 3" xfId="4972" xr:uid="{63456A61-AF04-4E9E-83DE-D9DF4051BD94}"/>
    <cellStyle name="40% — акцент3 2 3" xfId="4941" xr:uid="{42EFA1BC-B144-4A63-8C9D-28F5C2F3A1D3}"/>
    <cellStyle name="40% — акцент3 2 4" xfId="6289" xr:uid="{3D6E02C4-3C41-44AB-BBCA-2BF94CD48A4B}"/>
    <cellStyle name="40% — акцент3 2 5" xfId="6327" xr:uid="{AFA47EAE-1C34-4D02-8FBA-52D64FB493F2}"/>
    <cellStyle name="40% — акцент3 2 6" xfId="6279" xr:uid="{39938E6E-2CE3-4AD2-A3B5-067568ABC56B}"/>
    <cellStyle name="40% — акцент3 2 7" xfId="6337" xr:uid="{D8A9930F-7607-48BF-8171-B47B4B7E07E8}"/>
    <cellStyle name="40% — акцент3 2 8" xfId="6299" xr:uid="{BE6CAFC2-2ECE-4E22-A9A8-0CEB2D1A8D0A}"/>
    <cellStyle name="40% — акцент3 2 9" xfId="4713" xr:uid="{2B30A73B-6BE1-45BB-A23E-5D3E73E23F86}"/>
    <cellStyle name="40% — акцент3 3" xfId="2451" xr:uid="{117DA5F4-18A6-4E1C-81C6-703B0AD71124}"/>
    <cellStyle name="40% — акцент3 4" xfId="2464" xr:uid="{1E83484C-0EDA-4802-940A-73F2E0EEF33D}"/>
    <cellStyle name="40% — акцент3 5" xfId="2479" xr:uid="{623E3B00-9BA2-4609-8D1C-A375F9F3D789}"/>
    <cellStyle name="40% — акцент3 6" xfId="2494" xr:uid="{7207E9CA-9297-4272-BBC6-A50BC71C0D11}"/>
    <cellStyle name="40% — акцент3 7" xfId="2509" xr:uid="{6386F71B-604E-4D21-A669-2FB47C92B8E8}"/>
    <cellStyle name="40% — акцент3 8" xfId="2524" xr:uid="{9D133B79-85C4-4844-8B3F-E3AF8A8ADF42}"/>
    <cellStyle name="40% — акцент3 9" xfId="2538" xr:uid="{5674BC60-990F-4780-A4D7-80CB0F35BD2D}"/>
    <cellStyle name="40% - Акцент4" xfId="85" xr:uid="{00000000-0005-0000-0000-00000D000000}"/>
    <cellStyle name="40% — акцент4" xfId="1662" builtinId="43" customBuiltin="1"/>
    <cellStyle name="40% — акцент4 10" xfId="2555" xr:uid="{7EAD8E6B-99B2-48F0-BC93-2B75CEE63720}"/>
    <cellStyle name="40% — акцент4 11" xfId="2950" xr:uid="{ACCB8241-B4EE-474D-B244-02D502AD2CAE}"/>
    <cellStyle name="40% — акцент4 12" xfId="3371" xr:uid="{738CD4A8-C624-4B2F-A3AD-1BE792F6335A}"/>
    <cellStyle name="40% — акцент4 13" xfId="3750" xr:uid="{C69AB21E-8EA7-4A89-9803-5E1296981976}"/>
    <cellStyle name="40% — акцент4 14" xfId="4127" xr:uid="{965D3552-874C-420D-8AAE-6168E06985DA}"/>
    <cellStyle name="40% — акцент4 15" xfId="4517" xr:uid="{93F1A41C-A6E2-4E9E-B4D9-420B36BA131D}"/>
    <cellStyle name="40% — акцент4 16" xfId="4924" xr:uid="{1269CCEA-B21A-40A2-989B-26BFD5D7484F}"/>
    <cellStyle name="40% - Акцент4 2" xfId="502" xr:uid="{A32FF3C8-F8C6-4090-A8E8-9DFC9E935D63}"/>
    <cellStyle name="40% — акцент4 2" xfId="2387" xr:uid="{95312BD5-E2D5-4FD4-A76A-CE6D64C63935}"/>
    <cellStyle name="40% — акцент4 2 2" xfId="4537" xr:uid="{1143FAF2-B580-403B-8168-F2CCEA88F4DF}"/>
    <cellStyle name="40% — акцент4 2 3" xfId="4944" xr:uid="{1B1DCC92-F133-4217-96CE-5A7DCD9C3258}"/>
    <cellStyle name="40% — акцент4 3" xfId="2454" xr:uid="{AD6A459E-6243-4AD2-B070-3BAD4840C433}"/>
    <cellStyle name="40% — акцент4 4" xfId="2467" xr:uid="{C89F6371-4836-4332-A591-25DBDDA3EE84}"/>
    <cellStyle name="40% — акцент4 5" xfId="2482" xr:uid="{9D97B2C2-5D8C-4A96-94ED-2F18B670FF01}"/>
    <cellStyle name="40% — акцент4 6" xfId="2497" xr:uid="{18069815-42F1-47DC-92D2-303E7BE60C77}"/>
    <cellStyle name="40% — акцент4 7" xfId="2512" xr:uid="{EE0F8ED1-5640-4DEE-8921-3FA6DE4E8808}"/>
    <cellStyle name="40% — акцент4 8" xfId="2527" xr:uid="{CA31C81A-7531-4E69-9A77-1D3A4A1FF50E}"/>
    <cellStyle name="40% — акцент4 9" xfId="2541" xr:uid="{E91A2EBA-ACAC-49BF-AA05-790BCE505025}"/>
    <cellStyle name="40% - Акцент5" xfId="86" xr:uid="{00000000-0005-0000-0000-00000E000000}"/>
    <cellStyle name="40% — акцент5" xfId="1666" builtinId="47" customBuiltin="1"/>
    <cellStyle name="40% — акцент5 10" xfId="2558" xr:uid="{8FB86BC2-5363-4186-8341-DE2CB2A96234}"/>
    <cellStyle name="40% — акцент5 11" xfId="2953" xr:uid="{7C011339-7FD3-4E37-B402-905AB0016207}"/>
    <cellStyle name="40% — акцент5 12" xfId="3374" xr:uid="{6C34338D-865B-42A1-9CD5-97058BD80F46}"/>
    <cellStyle name="40% — акцент5 13" xfId="3753" xr:uid="{6A2BAB08-5944-4537-80BF-F9F318401407}"/>
    <cellStyle name="40% — акцент5 14" xfId="4130" xr:uid="{046D8F38-F6A2-4F24-88B0-CB3FD489C4AD}"/>
    <cellStyle name="40% — акцент5 15" xfId="4520" xr:uid="{37CF2C09-17F8-414D-819A-A89F814EFDF4}"/>
    <cellStyle name="40% — акцент5 16" xfId="4927" xr:uid="{D0315AFF-25C7-4DDF-A951-BA441762A07F}"/>
    <cellStyle name="40% - Акцент5 2" xfId="503" xr:uid="{7179FD15-4432-4544-87C1-4A474D4A0AFA}"/>
    <cellStyle name="40% — акцент5 2" xfId="2390" xr:uid="{716EC207-253A-4DB4-8B4B-E9736742565B}"/>
    <cellStyle name="40% — акцент5 2 2" xfId="4540" xr:uid="{F434A0BF-1EAF-4DB1-8814-35DA13C9DD30}"/>
    <cellStyle name="40% — акцент5 2 3" xfId="4947" xr:uid="{5924CA36-C60F-48C4-8593-D5A151854B29}"/>
    <cellStyle name="40% — акцент5 3" xfId="2457" xr:uid="{C369EAB0-BE0C-493C-A689-D5424F8EAAE9}"/>
    <cellStyle name="40% — акцент5 4" xfId="2470" xr:uid="{A5BD0A94-DF1C-4AAD-AA85-34B194BC9002}"/>
    <cellStyle name="40% — акцент5 5" xfId="2485" xr:uid="{3FF89D96-1C94-40FB-A042-C3341B98AF42}"/>
    <cellStyle name="40% — акцент5 6" xfId="2500" xr:uid="{EB813A00-E73D-4C10-B472-3DCB90129D76}"/>
    <cellStyle name="40% — акцент5 7" xfId="2515" xr:uid="{3CE18CAF-1CFE-41A2-B25C-CF880FFFF58D}"/>
    <cellStyle name="40% — акцент5 8" xfId="2530" xr:uid="{6E6BE156-C348-4E59-8AA8-25E3648F4871}"/>
    <cellStyle name="40% — акцент5 9" xfId="2544" xr:uid="{E64F3C2C-8C09-403E-BE05-39FB8E1C17EA}"/>
    <cellStyle name="40% - Акцент6" xfId="87" xr:uid="{00000000-0005-0000-0000-00000F000000}"/>
    <cellStyle name="40% — акцент6" xfId="1670" builtinId="51" customBuiltin="1"/>
    <cellStyle name="40% — акцент6 10" xfId="2561" xr:uid="{1EE3FA8B-F9F7-47FE-B3E7-D529C39B77C1}"/>
    <cellStyle name="40% — акцент6 11" xfId="2956" xr:uid="{1BBB9805-1EE3-452F-8858-6B014770388B}"/>
    <cellStyle name="40% — акцент6 12" xfId="3377" xr:uid="{B05B962B-EACC-4E47-8C6C-45C00A2587EE}"/>
    <cellStyle name="40% — акцент6 13" xfId="3756" xr:uid="{D3C9306C-0A7F-4CE4-BAE4-6F84CBD3DB9E}"/>
    <cellStyle name="40% — акцент6 14" xfId="4133" xr:uid="{CC7CB44E-7D60-4005-94D1-6392A7BE96FC}"/>
    <cellStyle name="40% — акцент6 15" xfId="4523" xr:uid="{1A83864F-D414-4F2F-93B3-191CA4CBE337}"/>
    <cellStyle name="40% — акцент6 16" xfId="4930" xr:uid="{901A8B9D-00C6-48D2-92C5-6DB55D9A3D8C}"/>
    <cellStyle name="40% - Акцент6 2" xfId="504" xr:uid="{56AAD6D8-B9B6-4930-ACD5-65BE2EC07400}"/>
    <cellStyle name="40% — акцент6 2" xfId="2393" xr:uid="{3D530599-928A-4540-BBEF-3B5EE333799E}"/>
    <cellStyle name="40% — акцент6 2 2" xfId="4543" xr:uid="{CFB16F2B-CB1F-4A22-8349-E4529CF04341}"/>
    <cellStyle name="40% — акцент6 2 3" xfId="4950" xr:uid="{5496FD68-EFB1-4461-8249-0093534A5D25}"/>
    <cellStyle name="40% — акцент6 3" xfId="2461" xr:uid="{D0BC051B-23B7-4BB6-A9AC-9B79BF11D6B0}"/>
    <cellStyle name="40% — акцент6 4" xfId="2474" xr:uid="{8D045F4A-410F-4BE8-A7F5-1F700D88349D}"/>
    <cellStyle name="40% — акцент6 5" xfId="2489" xr:uid="{412ACDCB-9400-430A-9313-BC2BB8D064D2}"/>
    <cellStyle name="40% — акцент6 6" xfId="2504" xr:uid="{6C8B640A-DAF9-4D97-881C-953A6A6AE065}"/>
    <cellStyle name="40% — акцент6 7" xfId="2519" xr:uid="{05AAF35F-21C3-48FA-ABD5-033F6EAA9BC9}"/>
    <cellStyle name="40% — акцент6 8" xfId="2533" xr:uid="{BD900D77-8FC3-4AD5-923F-6E34EACFD5DF}"/>
    <cellStyle name="40% — акцент6 9" xfId="2547" xr:uid="{BC6F96C7-1E9F-4232-A93C-7DB2951B0BB1}"/>
    <cellStyle name="60% - Акцент1" xfId="88" xr:uid="{00000000-0005-0000-0000-000010000000}"/>
    <cellStyle name="60% — акцент1" xfId="1651" builtinId="32" customBuiltin="1"/>
    <cellStyle name="60% — акцент1 10" xfId="2432" xr:uid="{FDBEF159-C031-4069-AEC2-57AE74D20C1A}"/>
    <cellStyle name="60% — акцент1 11" xfId="2941" xr:uid="{38859A87-78FF-420B-BF02-A2B4A763790A}"/>
    <cellStyle name="60% — акцент1 12" xfId="3362" xr:uid="{3FD2734C-5FF7-4F85-AD75-47D6D78AE6E3}"/>
    <cellStyle name="60% — акцент1 13" xfId="3742" xr:uid="{5111BF35-BCDE-4953-985E-3647725BA895}"/>
    <cellStyle name="60% — акцент1 14" xfId="4118" xr:uid="{F963266E-CA53-4D1C-B6E7-F7277FC80AD8}"/>
    <cellStyle name="60% — акцент1 15" xfId="4509" xr:uid="{7A575C9C-0B0A-441E-8BD8-2AFF5EDBE7B5}"/>
    <cellStyle name="60% — акцент1 16" xfId="4916" xr:uid="{0F60430F-1B98-49B1-9462-7BE8C108A344}"/>
    <cellStyle name="60% - Акцент1 2" xfId="107" xr:uid="{00000000-0005-0000-0000-000011000000}"/>
    <cellStyle name="60% — акцент1 2" xfId="2378" xr:uid="{00D4CDC5-255A-4035-9AC3-C0E5312301F3}"/>
    <cellStyle name="60% — акцент1 2 2" xfId="4529" xr:uid="{09965F52-6ABA-4066-9CB9-E6724B5440D8}"/>
    <cellStyle name="60% — акцент1 2 3" xfId="4936" xr:uid="{FD33BA85-7E8E-4280-AA5A-B4A2135C44F9}"/>
    <cellStyle name="60% - Акцент1 3" xfId="101" xr:uid="{00000000-0005-0000-0000-000012000000}"/>
    <cellStyle name="60% — акцент1 3" xfId="2445" xr:uid="{7A04DCE0-A6B1-4C62-8DB7-23620374BBCA}"/>
    <cellStyle name="60% — акцент1 4" xfId="2032" xr:uid="{74878AB5-C9D9-4F40-8509-345F45E3C609}"/>
    <cellStyle name="60% — акцент1 5" xfId="2159" xr:uid="{55D5B5F6-2124-4D6F-B2D1-F027C93D91BC}"/>
    <cellStyle name="60% — акцент1 6" xfId="2036" xr:uid="{45C87C30-2F19-42A5-98C3-9FCAAD612D80}"/>
    <cellStyle name="60% — акцент1 7" xfId="2440" xr:uid="{039B2ACE-3FC2-4A6B-B82B-8A9CF9109273}"/>
    <cellStyle name="60% — акцент1 8" xfId="2102" xr:uid="{C587BF4E-9572-4277-893A-3A5C5645F92F}"/>
    <cellStyle name="60% — акцент1 9" xfId="2410" xr:uid="{E74DC3CA-54F6-4FC8-91B0-EB8A42628467}"/>
    <cellStyle name="60% - Акцент2" xfId="89" xr:uid="{00000000-0005-0000-0000-000013000000}"/>
    <cellStyle name="60% — акцент2" xfId="1655" builtinId="36" customBuiltin="1"/>
    <cellStyle name="60% — акцент2 10" xfId="2550" xr:uid="{B0DD36AE-450F-4C66-AB31-21B85E1B3A65}"/>
    <cellStyle name="60% — акцент2 11" xfId="2944" xr:uid="{600C4C19-88D3-46BA-A64B-01020BB90123}"/>
    <cellStyle name="60% — акцент2 12" xfId="3365" xr:uid="{9B381497-A784-4646-BAC0-45F46B391812}"/>
    <cellStyle name="60% — акцент2 13" xfId="3745" xr:uid="{1706F91C-8152-458F-B131-9F949295DA96}"/>
    <cellStyle name="60% — акцент2 14" xfId="4121" xr:uid="{45B30A2D-88E9-4340-B3E2-B6C3DB322BEA}"/>
    <cellStyle name="60% — акцент2 15" xfId="4512" xr:uid="{9A10FE22-FB01-4A20-8734-5344669B5ECE}"/>
    <cellStyle name="60% — акцент2 16" xfId="4919" xr:uid="{FDDA7C44-0ED5-41CC-AA8A-C3D22B3F5E94}"/>
    <cellStyle name="60% - Акцент2 2" xfId="108" xr:uid="{00000000-0005-0000-0000-000014000000}"/>
    <cellStyle name="60% — акцент2 2" xfId="2381" xr:uid="{67A1F6C7-E5A4-43A6-9C89-423AD1E10B1F}"/>
    <cellStyle name="60% — акцент2 2 2" xfId="4532" xr:uid="{8AF4D90E-4ABF-42A9-B306-8A785C85E022}"/>
    <cellStyle name="60% — акцент2 2 3" xfId="4939" xr:uid="{156DE7EF-8AA7-410B-BEE1-92ADE9273F5D}"/>
    <cellStyle name="60% - Акцент2 3" xfId="103" xr:uid="{00000000-0005-0000-0000-000015000000}"/>
    <cellStyle name="60% — акцент2 3" xfId="2448" xr:uid="{1C248FE0-3C41-44BD-A654-D79A8677BC3A}"/>
    <cellStyle name="60% — акцент2 4" xfId="2023" xr:uid="{72901A71-EAA5-4ABC-BF70-A17FCA5A277B}"/>
    <cellStyle name="60% — акцент2 5" xfId="2477" xr:uid="{58A35261-5608-44D6-946C-DAC2A3CCD485}"/>
    <cellStyle name="60% — акцент2 6" xfId="2492" xr:uid="{32E5C898-3421-46D3-B02D-9E3D7CC1244F}"/>
    <cellStyle name="60% — акцент2 7" xfId="2507" xr:uid="{28C673E2-A274-43AB-B960-4B44DB01240E}"/>
    <cellStyle name="60% — акцент2 8" xfId="2522" xr:uid="{40094B53-68D5-493C-89BA-7379CE488EAA}"/>
    <cellStyle name="60% — акцент2 9" xfId="2536" xr:uid="{BEF916DE-53EE-4CFC-A03A-BF97526DECBC}"/>
    <cellStyle name="60% - Акцент3" xfId="90" xr:uid="{00000000-0005-0000-0000-000016000000}"/>
    <cellStyle name="60% — акцент3" xfId="1659" builtinId="40" customBuiltin="1"/>
    <cellStyle name="60% — акцент3 10" xfId="2553" xr:uid="{74E30192-809C-46F4-AC1B-58AA9CFEAE4D}"/>
    <cellStyle name="60% — акцент3 11" xfId="2947" xr:uid="{53537E66-C442-4DC6-BB96-5B4B8900AE77}"/>
    <cellStyle name="60% — акцент3 12" xfId="3368" xr:uid="{4A948347-D292-461A-BD62-5D3931112D6B}"/>
    <cellStyle name="60% — акцент3 13" xfId="3748" xr:uid="{177457A5-D3B8-437B-BE6A-501984CDA1C6}"/>
    <cellStyle name="60% — акцент3 14" xfId="4125" xr:uid="{44457160-7E1B-4446-82D0-216D940FAF7F}"/>
    <cellStyle name="60% — акцент3 15" xfId="4515" xr:uid="{B446484B-BBC2-4804-B556-38063BD0CFC1}"/>
    <cellStyle name="60% — акцент3 16" xfId="4922" xr:uid="{BF59E25D-163C-42A3-A4B9-730DB332ADE7}"/>
    <cellStyle name="60% - Акцент3 2" xfId="109" xr:uid="{00000000-0005-0000-0000-000017000000}"/>
    <cellStyle name="60% — акцент3 2" xfId="2384" xr:uid="{CA94E186-AED4-4D7E-953C-C76F7907C2E6}"/>
    <cellStyle name="60% — акцент3 2 10" xfId="6313" xr:uid="{67C3DC0B-2FEA-440C-988A-182EFC8DED14}"/>
    <cellStyle name="60% - Акцент3 2 2" xfId="4973" xr:uid="{379C3828-EC3F-4F2E-88E3-C5627FE15019}"/>
    <cellStyle name="60% — акцент3 2 2" xfId="4535" xr:uid="{700D9CF9-AAFF-4C7B-A53B-E2C7677E4DC5}"/>
    <cellStyle name="60% - Акцент3 2 2 2" xfId="4974" xr:uid="{899DF10A-EF1B-4EF1-AC20-5E409AF1D738}"/>
    <cellStyle name="60% — акцент3 2 3" xfId="4942" xr:uid="{90643A08-7201-4872-A45E-F96745ECE82F}"/>
    <cellStyle name="60% — акцент3 2 4" xfId="6290" xr:uid="{86BC6D44-C9F5-4EA2-A9AA-F3EF7DC2C924}"/>
    <cellStyle name="60% — акцент3 2 5" xfId="6326" xr:uid="{C6E3163A-5D88-472E-90BF-DFD73618FDFC}"/>
    <cellStyle name="60% — акцент3 2 6" xfId="6302" xr:uid="{34B10D46-B4D4-40EA-9CFC-EB44BFB474EA}"/>
    <cellStyle name="60% — акцент3 2 7" xfId="6320" xr:uid="{975357D7-D71F-4BCF-AAA5-D8873B464523}"/>
    <cellStyle name="60% — акцент3 2 8" xfId="6309" xr:uid="{D793B794-45F6-4557-B18C-69E98EC9E6BC}"/>
    <cellStyle name="60% — акцент3 2 9" xfId="6314" xr:uid="{C3C1B04E-C935-457B-AB96-BEC019394544}"/>
    <cellStyle name="60% - Акцент3 3" xfId="104" xr:uid="{00000000-0005-0000-0000-000018000000}"/>
    <cellStyle name="60% — акцент3 3" xfId="2452" xr:uid="{0D59F2FE-32E1-4EF6-9E92-D77EC9FB9F8D}"/>
    <cellStyle name="60% — акцент3 4" xfId="2465" xr:uid="{738924CA-173D-4CDC-ABCE-49E0A928E379}"/>
    <cellStyle name="60% — акцент3 5" xfId="2480" xr:uid="{A2FBA39D-4D91-4C9A-84A7-D00D3DD87894}"/>
    <cellStyle name="60% — акцент3 6" xfId="2495" xr:uid="{B09EEDE5-25C5-4436-B4AF-DEABBA18F9EA}"/>
    <cellStyle name="60% — акцент3 7" xfId="2510" xr:uid="{8B3C5D65-44C0-41B3-93E4-A3A5BED5B951}"/>
    <cellStyle name="60% — акцент3 8" xfId="2525" xr:uid="{3BB64109-9AAE-4091-9488-22D0CBEEBA66}"/>
    <cellStyle name="60% — акцент3 9" xfId="2539" xr:uid="{659C252A-919A-4381-A024-F0D7C965017A}"/>
    <cellStyle name="60% - Акцент4" xfId="91" xr:uid="{00000000-0005-0000-0000-000019000000}"/>
    <cellStyle name="60% — акцент4" xfId="1663" builtinId="44" customBuiltin="1"/>
    <cellStyle name="60% — акцент4 10" xfId="2556" xr:uid="{926AE3A4-94C2-4D53-A69F-3D74F4BFB61C}"/>
    <cellStyle name="60% — акцент4 11" xfId="2951" xr:uid="{FAA45B14-E659-418A-B9B0-2420EF25CA9D}"/>
    <cellStyle name="60% — акцент4 12" xfId="3372" xr:uid="{FF13567C-98E4-4725-B729-FE0741BA264D}"/>
    <cellStyle name="60% — акцент4 13" xfId="3751" xr:uid="{541C52ED-EF24-4D37-BC5D-F5587A4913F3}"/>
    <cellStyle name="60% — акцент4 14" xfId="4128" xr:uid="{B76154CF-5E4E-41E5-8B68-319A881A3CA1}"/>
    <cellStyle name="60% — акцент4 15" xfId="4518" xr:uid="{67BBF9BD-B441-4112-870D-C379403B95C1}"/>
    <cellStyle name="60% — акцент4 16" xfId="4925" xr:uid="{9A9816C2-66FA-4F78-8813-2BC8910D386C}"/>
    <cellStyle name="60% - Акцент4 2" xfId="505" xr:uid="{E4E118DF-328E-4122-B9E0-A59A1E8D219A}"/>
    <cellStyle name="60% — акцент4 2" xfId="2388" xr:uid="{1F4819E9-4E58-4FDB-9CE6-B8DA0F28E18A}"/>
    <cellStyle name="60% — акцент4 2 10" xfId="6312" xr:uid="{85762292-568F-453B-A2C5-1EAEB4082078}"/>
    <cellStyle name="60% - Акцент4 2 2" xfId="4975" xr:uid="{0118396F-79D8-4981-88E9-B486AC9E2A95}"/>
    <cellStyle name="60% — акцент4 2 2" xfId="4538" xr:uid="{BC27837F-9622-4ABC-B13C-6C064470F6C9}"/>
    <cellStyle name="60% - Акцент4 2 2 2" xfId="4976" xr:uid="{0DC3B30E-6EFD-410E-B2EB-090CBDCDB63B}"/>
    <cellStyle name="60% — акцент4 2 3" xfId="4945" xr:uid="{73FAF28A-8713-4642-872D-BEB7F4142282}"/>
    <cellStyle name="60% — акцент4 2 4" xfId="6292" xr:uid="{7A17ED00-3269-46FD-B562-006D3D8F9A85}"/>
    <cellStyle name="60% — акцент4 2 5" xfId="6324" xr:uid="{3693AABB-F6BC-472C-A71C-0F4A50BA06D9}"/>
    <cellStyle name="60% — акцент4 2 6" xfId="6305" xr:uid="{BE767847-4B4E-4C3C-A26B-78F2888E8715}"/>
    <cellStyle name="60% — акцент4 2 7" xfId="6319" xr:uid="{D2802D7E-7EA9-48D1-A8AB-AD50F9A75EA7}"/>
    <cellStyle name="60% — акцент4 2 8" xfId="6307" xr:uid="{8EE8F7A4-2BC9-46CC-A95A-C34369B94BA0}"/>
    <cellStyle name="60% — акцент4 2 9" xfId="6315" xr:uid="{721CA6AA-1E28-4B75-8E8E-0A701D7A9090}"/>
    <cellStyle name="60% — акцент4 3" xfId="2455" xr:uid="{4E758FE1-5183-43A3-B569-827E11B42C80}"/>
    <cellStyle name="60% — акцент4 4" xfId="2468" xr:uid="{677C959A-978F-481F-9C7C-C2A09029A7CC}"/>
    <cellStyle name="60% — акцент4 5" xfId="2483" xr:uid="{74A21297-2F79-4B67-8AA3-0FDF3E9C2C0F}"/>
    <cellStyle name="60% — акцент4 6" xfId="2498" xr:uid="{DFB6FEED-2CBB-4E88-8F64-E4AB15D6FFEB}"/>
    <cellStyle name="60% — акцент4 7" xfId="2513" xr:uid="{4069ADAC-9857-4BDC-9DDB-E9739C054369}"/>
    <cellStyle name="60% — акцент4 8" xfId="2528" xr:uid="{B5F2DBCD-80F0-4517-A07E-02C65D92BE7D}"/>
    <cellStyle name="60% — акцент4 9" xfId="2542" xr:uid="{04D7826A-7E55-4854-A246-970282569EA9}"/>
    <cellStyle name="60% - Акцент5" xfId="92" xr:uid="{00000000-0005-0000-0000-00001A000000}"/>
    <cellStyle name="60% — акцент5" xfId="1667" builtinId="48" customBuiltin="1"/>
    <cellStyle name="60% — акцент5 10" xfId="2559" xr:uid="{9BFF08DF-2CD9-43F7-B226-8E2747B91B50}"/>
    <cellStyle name="60% — акцент5 11" xfId="2954" xr:uid="{8BFF6DFB-1C3B-40EB-8727-E02DF3635CF5}"/>
    <cellStyle name="60% — акцент5 12" xfId="3375" xr:uid="{EBA43F9B-BD50-4CD0-AF6B-4FC680DCBE96}"/>
    <cellStyle name="60% — акцент5 13" xfId="3754" xr:uid="{702CB9ED-96CA-4B22-B421-ACB3630A58D6}"/>
    <cellStyle name="60% — акцент5 14" xfId="4131" xr:uid="{1E47B212-A91E-4EC6-873C-04ED1581DFBF}"/>
    <cellStyle name="60% — акцент5 15" xfId="4521" xr:uid="{25BF7004-7A7D-4FB3-8773-6ED97669EA8A}"/>
    <cellStyle name="60% — акцент5 16" xfId="4928" xr:uid="{CC6230DB-F32F-4661-AD60-D23F6EFBD06F}"/>
    <cellStyle name="60% - Акцент5 2" xfId="506" xr:uid="{A1B2C9A3-3F62-4B4A-BF72-686D5733E9F6}"/>
    <cellStyle name="60% — акцент5 2" xfId="2391" xr:uid="{BAA3734C-5BCB-4481-88A5-E83B14C3A93A}"/>
    <cellStyle name="60% — акцент5 2 2" xfId="4541" xr:uid="{CD8889A9-68CB-404A-A0E6-3767419F0C26}"/>
    <cellStyle name="60% — акцент5 2 3" xfId="4948" xr:uid="{68EAC7A2-4705-45EC-B1BB-10E004B4F313}"/>
    <cellStyle name="60% — акцент5 3" xfId="2458" xr:uid="{072C108D-543A-424B-BA65-41736E8AE2A6}"/>
    <cellStyle name="60% — акцент5 4" xfId="2471" xr:uid="{317FC4C1-D60F-4E8A-8576-34C7AB905C56}"/>
    <cellStyle name="60% — акцент5 5" xfId="2486" xr:uid="{F139D654-5510-4F5B-B745-0759920E6A07}"/>
    <cellStyle name="60% — акцент5 6" xfId="2501" xr:uid="{19A5C541-580E-4157-917B-A022E186C6DA}"/>
    <cellStyle name="60% — акцент5 7" xfId="2516" xr:uid="{4476263D-CE5F-4FB2-B812-C2F8FAEC69EF}"/>
    <cellStyle name="60% — акцент5 8" xfId="2531" xr:uid="{8C7FF602-2188-45A3-9547-7C76D3D2A5C4}"/>
    <cellStyle name="60% — акцент5 9" xfId="2545" xr:uid="{DBCDFB45-1DFF-4F9C-BFFB-4DD1DAD04F7C}"/>
    <cellStyle name="60% - Акцент6" xfId="93" xr:uid="{00000000-0005-0000-0000-00001B000000}"/>
    <cellStyle name="60% — акцент6" xfId="1671" builtinId="52" customBuiltin="1"/>
    <cellStyle name="60% — акцент6 10" xfId="2562" xr:uid="{E1A63C4A-83CA-40E9-B312-18FD6E43D7C6}"/>
    <cellStyle name="60% — акцент6 11" xfId="2957" xr:uid="{6C24A8CA-2251-4E03-97F9-4BEB1AA0C067}"/>
    <cellStyle name="60% — акцент6 12" xfId="3378" xr:uid="{8E9D3F2E-FF79-47BB-9EAC-20A3EBCD643B}"/>
    <cellStyle name="60% — акцент6 13" xfId="3757" xr:uid="{B73D1B7A-B971-470C-8130-C5369A2EDAE9}"/>
    <cellStyle name="60% — акцент6 14" xfId="4134" xr:uid="{E6973AE8-772F-48EC-BFC3-DCC07D435D8B}"/>
    <cellStyle name="60% — акцент6 15" xfId="4524" xr:uid="{3B6999FB-28C8-4DA6-950E-4ADE9922BB58}"/>
    <cellStyle name="60% — акцент6 16" xfId="4931" xr:uid="{808F33C2-D2CF-4F4C-8452-01E3909E4EF0}"/>
    <cellStyle name="60% - Акцент6 2" xfId="507" xr:uid="{D23E858D-6F6B-4722-B4DC-FF6967A29471}"/>
    <cellStyle name="60% — акцент6 2" xfId="2394" xr:uid="{8DD53CAF-9834-44D2-ACA1-0F141FCCCFC8}"/>
    <cellStyle name="60% — акцент6 2 10" xfId="6317" xr:uid="{B08062C5-2BE1-4BAA-83F2-37617EC4B049}"/>
    <cellStyle name="60% - Акцент6 2 2" xfId="4977" xr:uid="{BC4283FC-A74E-4F1D-B9D5-20BBA4B6CE1F}"/>
    <cellStyle name="60% — акцент6 2 2" xfId="4544" xr:uid="{AF22BE2D-80DE-408A-B5A0-E1D8082C3D50}"/>
    <cellStyle name="60% - Акцент6 2 2 2" xfId="4978" xr:uid="{DF057BF7-08A3-4DD6-90A1-7948E1213ED9}"/>
    <cellStyle name="60% — акцент6 2 3" xfId="4951" xr:uid="{A684D92B-9831-4B70-9196-0BF1D421FD62}"/>
    <cellStyle name="60% — акцент6 2 4" xfId="6293" xr:uid="{E0A2B02E-19EA-483C-A2CC-B4A35090895A}"/>
    <cellStyle name="60% — акцент6 2 5" xfId="6280" xr:uid="{D873225D-0AEA-491E-94FB-DE37B234F63A}"/>
    <cellStyle name="60% — акцент6 2 6" xfId="6336" xr:uid="{E5FF220F-68AF-4DB3-B25E-E0810EF34639}"/>
    <cellStyle name="60% — акцент6 2 7" xfId="6300" xr:uid="{F4F07D3D-4D24-481F-AC63-7786721095C1}"/>
    <cellStyle name="60% — акцент6 2 8" xfId="6322" xr:uid="{A5D0EF59-2075-45BE-9862-37924EE511D2}"/>
    <cellStyle name="60% — акцент6 2 9" xfId="6306" xr:uid="{1940B775-824D-4869-B6FC-55EB01A82EE6}"/>
    <cellStyle name="60% — акцент6 3" xfId="2462" xr:uid="{BD79DC62-6976-4397-B4E3-54DA86A20634}"/>
    <cellStyle name="60% — акцент6 4" xfId="2475" xr:uid="{E2F5E98E-FA42-4FBE-BB4A-6D17C6D0ED79}"/>
    <cellStyle name="60% — акцент6 5" xfId="2490" xr:uid="{6075FA14-D9E8-46FE-A9C6-31F1D1CB220B}"/>
    <cellStyle name="60% — акцент6 6" xfId="2505" xr:uid="{2F6230D2-CEA9-4604-BA8D-096903E68BB3}"/>
    <cellStyle name="60% — акцент6 7" xfId="2520" xr:uid="{14B6F229-0AF1-422C-A65D-E1F52E2021CE}"/>
    <cellStyle name="60% — акцент6 8" xfId="2534" xr:uid="{D7E8D701-A354-4366-B4A0-A5DD3E2EB12E}"/>
    <cellStyle name="60% — акцент6 9" xfId="2548" xr:uid="{950C390B-B583-4F6B-8BD5-26891709D5F5}"/>
    <cellStyle name="Iau?iue_B-119603" xfId="4979" xr:uid="{E52B939E-E177-45E7-8C4B-84D34E9CBE3E}"/>
    <cellStyle name="Normal_GDP1" xfId="4980" xr:uid="{521BBA41-BC97-47FF-88E4-121469CFC74C}"/>
    <cellStyle name="Акцент1" xfId="1648" builtinId="29" customBuiltin="1"/>
    <cellStyle name="Акцент1 2" xfId="10" xr:uid="{00000000-0005-0000-0000-00001C000000}"/>
    <cellStyle name="Акцент1 2 2" xfId="4981" xr:uid="{24876225-DF8A-4090-8756-4D31E048BCD0}"/>
    <cellStyle name="Акцент1 2 2 2" xfId="4982" xr:uid="{CF67FA3F-9428-4C3E-BA72-2DED536AF480}"/>
    <cellStyle name="Акцент1 2 3" xfId="4983" xr:uid="{B08EA52E-DE5F-408F-8267-D53D486A4BC4}"/>
    <cellStyle name="Акцент1 3" xfId="4984" xr:uid="{2C8E1472-C045-4A7B-935F-54B6BFE93097}"/>
    <cellStyle name="Акцент2" xfId="1652" builtinId="33" customBuiltin="1"/>
    <cellStyle name="Акцент2 2" xfId="11" xr:uid="{00000000-0005-0000-0000-00001D000000}"/>
    <cellStyle name="Акцент2 2 2" xfId="4985" xr:uid="{35EAC3D2-8E12-447F-BCBF-623C28D4F6FC}"/>
    <cellStyle name="Акцент2 2 2 2" xfId="4986" xr:uid="{787CDBF0-DCDA-4C66-BCE7-76C1F76152C6}"/>
    <cellStyle name="Акцент2 2 3" xfId="4987" xr:uid="{3848DC11-8A32-4D63-8D73-A1DE0E03BEA8}"/>
    <cellStyle name="Акцент2 3" xfId="4988" xr:uid="{1E9071A2-CCE7-40AC-93BF-242C25668BA2}"/>
    <cellStyle name="Акцент3" xfId="1656" builtinId="37" customBuiltin="1"/>
    <cellStyle name="Акцент3 2" xfId="12" xr:uid="{00000000-0005-0000-0000-00001E000000}"/>
    <cellStyle name="Акцент3 2 2" xfId="4989" xr:uid="{C122CF1C-8848-4980-8549-B0EBB32AEE5B}"/>
    <cellStyle name="Акцент3 2 2 2" xfId="4990" xr:uid="{481E5EB7-8104-4B1A-8E22-933871664236}"/>
    <cellStyle name="Акцент3 2 3" xfId="4991" xr:uid="{17C1ED76-A54D-4592-B74B-E06227818BC4}"/>
    <cellStyle name="Акцент3 3" xfId="4992" xr:uid="{5429FACD-6F98-416A-8AB5-4A9155E2D986}"/>
    <cellStyle name="Акцент4" xfId="1660" builtinId="41" customBuiltin="1"/>
    <cellStyle name="Акцент4 2" xfId="13" xr:uid="{00000000-0005-0000-0000-00001F000000}"/>
    <cellStyle name="Акцент4 2 2" xfId="4993" xr:uid="{D30D109C-8368-4BC5-A577-0D00AD61DD0F}"/>
    <cellStyle name="Акцент4 2 2 2" xfId="4994" xr:uid="{5EAC1381-4176-4D99-81A2-D3E59C7A0854}"/>
    <cellStyle name="Акцент4 2 3" xfId="4995" xr:uid="{8E1B6AE5-D291-483D-8F76-53813128770B}"/>
    <cellStyle name="Акцент4 3" xfId="4996" xr:uid="{54F042D4-9035-4E48-8167-286DA04EBA1D}"/>
    <cellStyle name="Акцент5" xfId="1664" builtinId="45" customBuiltin="1"/>
    <cellStyle name="Акцент5 2" xfId="14" xr:uid="{00000000-0005-0000-0000-000020000000}"/>
    <cellStyle name="Акцент5 2 2" xfId="4997" xr:uid="{DB02DD34-969F-41B0-B729-68A18D86AC7C}"/>
    <cellStyle name="Акцент5 2 2 2" xfId="4998" xr:uid="{904D4D9B-81C3-4474-A551-538898FDC014}"/>
    <cellStyle name="Акцент5 2 3" xfId="4999" xr:uid="{DDF3082C-FC7B-4DAA-8C77-E29B308293D7}"/>
    <cellStyle name="Акцент5 3" xfId="5000" xr:uid="{97F07822-B746-4ECE-B123-AAE8E237ECA7}"/>
    <cellStyle name="Акцент6" xfId="1668" builtinId="49" customBuiltin="1"/>
    <cellStyle name="Акцент6 2" xfId="15" xr:uid="{00000000-0005-0000-0000-000021000000}"/>
    <cellStyle name="Акцент6 2 2" xfId="5001" xr:uid="{C690D275-7B0A-4FBD-A095-8E726C03F7DC}"/>
    <cellStyle name="Акцент6 2 2 2" xfId="5002" xr:uid="{8483ACE8-B7FF-4AE8-9FCB-22624EE27C9F}"/>
    <cellStyle name="Акцент6 2 3" xfId="5003" xr:uid="{3F212D8E-DAC5-4880-8D41-9285E4C7C9A7}"/>
    <cellStyle name="Акцент6 3" xfId="5004" xr:uid="{A1DC1A9D-D231-47EB-B385-74EC5305FDE7}"/>
    <cellStyle name="Ввод " xfId="1640" builtinId="20" customBuiltin="1"/>
    <cellStyle name="Ввод  2" xfId="16" xr:uid="{00000000-0005-0000-0000-000022000000}"/>
    <cellStyle name="Ввод  2 2" xfId="5005" xr:uid="{9078C578-04B2-4975-897B-F4A3D1DEDCDF}"/>
    <cellStyle name="Ввод  2 2 2" xfId="5006" xr:uid="{6982711F-7A5F-4B84-843D-76FCD665BA3E}"/>
    <cellStyle name="Ввод  2 3" xfId="5007" xr:uid="{EC592CEA-152B-4D43-81F6-300681792898}"/>
    <cellStyle name="Ввод  3" xfId="5008" xr:uid="{B1515C7D-D01A-493B-9DAD-4E87AF825A9A}"/>
    <cellStyle name="Вывод" xfId="1641" builtinId="21" customBuiltin="1"/>
    <cellStyle name="Вывод 2" xfId="17" xr:uid="{00000000-0005-0000-0000-000023000000}"/>
    <cellStyle name="Вывод 2 2" xfId="5009" xr:uid="{D9E38E0F-C2B6-4CBF-AFEC-59E24C515598}"/>
    <cellStyle name="Вывод 2 2 2" xfId="5010" xr:uid="{54AB9311-5BFD-4934-8115-635241E99994}"/>
    <cellStyle name="Вывод 2 3" xfId="5011" xr:uid="{D01785E5-4306-42D4-8CE2-6CA0CB464634}"/>
    <cellStyle name="Вывод 3" xfId="5012" xr:uid="{5F248CB3-E1F4-4FBD-9896-45257C65B842}"/>
    <cellStyle name="Вычисление" xfId="1642" builtinId="22" customBuiltin="1"/>
    <cellStyle name="Вычисление 2" xfId="18" xr:uid="{00000000-0005-0000-0000-000024000000}"/>
    <cellStyle name="Вычисление 2 2" xfId="5013" xr:uid="{43AA4FCC-0F6B-4EBD-BA62-2ECA111D9D0C}"/>
    <cellStyle name="Вычисление 2 2 2" xfId="5014" xr:uid="{19A603B1-BECA-45D4-A337-2490C694760F}"/>
    <cellStyle name="Вычисление 2 3" xfId="5015" xr:uid="{4CCE73D6-9BEE-476D-8327-5C7181162AC8}"/>
    <cellStyle name="Вычисление 3" xfId="5016" xr:uid="{6CBD2265-3E09-4C04-8793-563638CF33EB}"/>
    <cellStyle name="Гиперссылка 2" xfId="5017" xr:uid="{647F1C4C-F8F0-4C6B-BC6A-BE5AEAA4600A}"/>
    <cellStyle name="Денежный 2" xfId="97" xr:uid="{00000000-0005-0000-0000-000025000000}"/>
    <cellStyle name="Денежный 2 10" xfId="5019" xr:uid="{1F937399-331E-445C-9304-E59DFB454F73}"/>
    <cellStyle name="Денежный 2 10 2" xfId="5020" xr:uid="{1BC3D177-BC71-460B-BEB8-79A6E373B6A0}"/>
    <cellStyle name="Денежный 2 11" xfId="5021" xr:uid="{5B753BE9-90F1-43D8-A78B-01184EC988F5}"/>
    <cellStyle name="Денежный 2 12" xfId="5018" xr:uid="{39FE7861-9C7D-4CF5-A1C1-51B464FB30A3}"/>
    <cellStyle name="Денежный 2 2" xfId="839" xr:uid="{65DAEFF2-1CF9-4B41-BCE9-BD86A9A0652D}"/>
    <cellStyle name="Денежный 2 3" xfId="863" xr:uid="{983301E8-3F0E-4DF2-9CC0-4805C35C98CC}"/>
    <cellStyle name="Денежный 2 3 10" xfId="3999" xr:uid="{A232C448-BD64-4273-BF5F-5C9335B76995}"/>
    <cellStyle name="Денежный 2 3 11" xfId="4390" xr:uid="{A0EA677D-CE12-408E-BF7A-F749A7BEDECE}"/>
    <cellStyle name="Денежный 2 3 12" xfId="4801" xr:uid="{37C07C17-ACEC-4F95-987C-2D4EE2402A9E}"/>
    <cellStyle name="Денежный 2 3 2" xfId="879" xr:uid="{161CBEF8-0659-4BA2-A246-71C758CD9C9F}"/>
    <cellStyle name="Денежный 2 3 2 10" xfId="4406" xr:uid="{8363F950-117C-4EFE-A750-801A5159B609}"/>
    <cellStyle name="Денежный 2 3 2 11" xfId="4817" xr:uid="{23C846C7-1F93-4E7D-A249-829CF324EBBA}"/>
    <cellStyle name="Денежный 2 3 2 2" xfId="1224" xr:uid="{276030D8-446C-40FC-A6AA-4B9D08CFA6B7}"/>
    <cellStyle name="Денежный 2 3 2 2 2" xfId="5025" xr:uid="{FFC5D47C-89D7-4C5B-B05D-5C8F908C53BC}"/>
    <cellStyle name="Денежный 2 3 2 2 2 2" xfId="5026" xr:uid="{992CEC71-79D8-437B-9C5C-2CA9502A214D}"/>
    <cellStyle name="Денежный 2 3 2 2 3" xfId="5027" xr:uid="{0D90A7CF-050E-4EC2-B928-AC9E9805EE9A}"/>
    <cellStyle name="Денежный 2 3 2 2 3 2" xfId="5028" xr:uid="{9E124B86-3176-4862-A5E5-DBC28FBD8B5B}"/>
    <cellStyle name="Денежный 2 3 2 2 4" xfId="5029" xr:uid="{292166B0-21DB-4AD3-83EB-6902DF789959}"/>
    <cellStyle name="Денежный 2 3 2 2 5" xfId="5024" xr:uid="{7A13ED2C-C73C-4358-954D-A1873CCB3371}"/>
    <cellStyle name="Денежный 2 3 2 3" xfId="1536" xr:uid="{E972B42D-68C8-49B2-A12A-89244481C8F5}"/>
    <cellStyle name="Денежный 2 3 2 3 2" xfId="5031" xr:uid="{A66D64BE-D6FA-4573-99C7-348A17C1D37A}"/>
    <cellStyle name="Денежный 2 3 2 3 2 2" xfId="5032" xr:uid="{83793D2F-B2E0-4438-A9C5-F1A6EDC65D11}"/>
    <cellStyle name="Денежный 2 3 2 3 3" xfId="5033" xr:uid="{97BB0D82-FB5C-42CF-A922-D16FEA157834}"/>
    <cellStyle name="Денежный 2 3 2 3 3 2" xfId="5034" xr:uid="{756AE843-4ED4-4DE5-99DF-67ED5518A807}"/>
    <cellStyle name="Денежный 2 3 2 3 4" xfId="5035" xr:uid="{277A025A-EB50-417D-83CF-E7A4D5D00A0C}"/>
    <cellStyle name="Денежный 2 3 2 3 5" xfId="5030" xr:uid="{5E8DBA34-C1C3-4656-AA25-D5EA442BF713}"/>
    <cellStyle name="Денежный 2 3 2 4" xfId="1888" xr:uid="{7C577E9A-894E-4F41-901D-88F58CB009BF}"/>
    <cellStyle name="Денежный 2 3 2 4 2" xfId="5037" xr:uid="{F77BCEB4-38EB-4E5F-9D66-B1EA9847ABA6}"/>
    <cellStyle name="Денежный 2 3 2 4 2 2" xfId="5038" xr:uid="{309B23CE-929B-461C-AA73-707A3A8CB4C2}"/>
    <cellStyle name="Денежный 2 3 2 4 3" xfId="5039" xr:uid="{6A1C44EC-FCF7-4ADA-8D65-04D2AB1C642A}"/>
    <cellStyle name="Денежный 2 3 2 4 3 2" xfId="5040" xr:uid="{097E31B6-715F-41DA-80E2-166DBFDBDC80}"/>
    <cellStyle name="Денежный 2 3 2 4 4" xfId="5041" xr:uid="{E19679ED-D9C6-4467-9071-B659B0197FC7}"/>
    <cellStyle name="Денежный 2 3 2 4 5" xfId="5036" xr:uid="{D0648F81-7A30-4E2A-A3E1-5BD6A151A572}"/>
    <cellStyle name="Денежный 2 3 2 5" xfId="2270" xr:uid="{6249456B-5476-4A2B-A12D-DFE8D87C4FE3}"/>
    <cellStyle name="Денежный 2 3 2 5 2" xfId="5043" xr:uid="{ECD2BA0E-60E3-4A41-9715-4984049EEB57}"/>
    <cellStyle name="Денежный 2 3 2 5 3" xfId="5042" xr:uid="{C5521A97-6AB7-4FF6-9D65-371F26656020}"/>
    <cellStyle name="Денежный 2 3 2 6" xfId="2836" xr:uid="{5D08AA6F-9704-413E-A75B-142EED40A8CF}"/>
    <cellStyle name="Денежный 2 3 2 6 2" xfId="5045" xr:uid="{03D988CE-B4AD-4993-AD1D-E9D992E3612A}"/>
    <cellStyle name="Денежный 2 3 2 6 3" xfId="5044" xr:uid="{64D7FE8B-0081-4458-AF2A-DD68B656D136}"/>
    <cellStyle name="Денежный 2 3 2 7" xfId="3259" xr:uid="{A4CF43AA-CB39-4C0B-9C7B-A8B7C8C4E9F9}"/>
    <cellStyle name="Денежный 2 3 2 7 2" xfId="5046" xr:uid="{6B838EF5-AEF4-463C-9802-5F1373018E48}"/>
    <cellStyle name="Денежный 2 3 2 8" xfId="3644" xr:uid="{D31EE1B5-2BE6-42DB-9B91-D74C563ED299}"/>
    <cellStyle name="Денежный 2 3 2 8 2" xfId="5023" xr:uid="{A7DBCDBC-03F6-43EB-A123-E9FE366DCFB7}"/>
    <cellStyle name="Денежный 2 3 2 9" xfId="4015" xr:uid="{354BF3A0-B388-43AC-BA55-364B1C98442D}"/>
    <cellStyle name="Денежный 2 3 3" xfId="1208" xr:uid="{49A192B4-12CA-4F97-A1C6-3EC557DE6FD5}"/>
    <cellStyle name="Денежный 2 3 3 2" xfId="5048" xr:uid="{0EA3A7A8-F23D-4C92-97A6-1AB6DE2B681A}"/>
    <cellStyle name="Денежный 2 3 3 2 2" xfId="5049" xr:uid="{92816F66-5078-47F2-8354-E8F671395672}"/>
    <cellStyle name="Денежный 2 3 3 3" xfId="5050" xr:uid="{17AAAFFA-5928-47D5-AE15-B921626FA917}"/>
    <cellStyle name="Денежный 2 3 3 3 2" xfId="5051" xr:uid="{F6076F82-C65A-4A0A-A06E-23151CAE2FF3}"/>
    <cellStyle name="Денежный 2 3 3 4" xfId="5052" xr:uid="{B1693369-BD26-4F56-8107-318CED78B221}"/>
    <cellStyle name="Денежный 2 3 3 5" xfId="5047" xr:uid="{4F8BE65E-D42D-43C5-9E72-3DBFD33E8501}"/>
    <cellStyle name="Денежный 2 3 4" xfId="1520" xr:uid="{7FCEDB38-5C4E-4192-8999-741CB11ACEF0}"/>
    <cellStyle name="Денежный 2 3 4 2" xfId="5054" xr:uid="{1A67DF4B-00C9-4730-B0D1-E59005E7C7CD}"/>
    <cellStyle name="Денежный 2 3 4 2 2" xfId="5055" xr:uid="{0D4EB75F-238B-4C04-8FFD-1929BA18C1B5}"/>
    <cellStyle name="Денежный 2 3 4 3" xfId="5056" xr:uid="{5DC197E2-70C6-408A-ACC0-05B51D80AB6F}"/>
    <cellStyle name="Денежный 2 3 4 3 2" xfId="5057" xr:uid="{3D7FCE74-7E55-453C-B8B6-5EDE9B1391EE}"/>
    <cellStyle name="Денежный 2 3 4 4" xfId="5058" xr:uid="{097668AE-4FD4-4FC6-A3FC-5F60F66FD071}"/>
    <cellStyle name="Денежный 2 3 4 5" xfId="5053" xr:uid="{4F95C8DF-DA97-4461-9F87-6C5F38B3F8EB}"/>
    <cellStyle name="Денежный 2 3 5" xfId="1872" xr:uid="{87B313C8-AD30-48B2-9398-335F450D2A59}"/>
    <cellStyle name="Денежный 2 3 5 2" xfId="5060" xr:uid="{95744B20-6274-4E95-817D-2D7C18FD3B33}"/>
    <cellStyle name="Денежный 2 3 5 2 2" xfId="5061" xr:uid="{CF94D57C-C910-4F2E-9616-F29869B95C5B}"/>
    <cellStyle name="Денежный 2 3 5 3" xfId="5062" xr:uid="{BFC952A5-5F82-4237-8850-8DCD8714A2F7}"/>
    <cellStyle name="Денежный 2 3 5 3 2" xfId="5063" xr:uid="{FE0D801B-598B-4310-9030-CBDA595BCEA7}"/>
    <cellStyle name="Денежный 2 3 5 4" xfId="5064" xr:uid="{5FF46896-1309-40D8-ADA8-B9167585CD3F}"/>
    <cellStyle name="Денежный 2 3 5 5" xfId="5059" xr:uid="{781B0FAE-9CAE-4D39-87B0-88ECF2E4D9BD}"/>
    <cellStyle name="Денежный 2 3 6" xfId="2254" xr:uid="{AABE927A-D76F-43D0-86F7-8F07069CF224}"/>
    <cellStyle name="Денежный 2 3 6 2" xfId="5066" xr:uid="{7A079D21-46ED-4B3D-A24B-BDFE1ADEC6C0}"/>
    <cellStyle name="Денежный 2 3 6 3" xfId="5065" xr:uid="{B04A18B3-D07E-4945-8C32-DF8F83F6073F}"/>
    <cellStyle name="Денежный 2 3 7" xfId="2820" xr:uid="{6AE441A2-5E48-4BF6-8D94-323436AB4680}"/>
    <cellStyle name="Денежный 2 3 7 2" xfId="5068" xr:uid="{48526D3B-4813-49FD-8C12-9E7AF149EFD5}"/>
    <cellStyle name="Денежный 2 3 7 3" xfId="5067" xr:uid="{5571946B-33C5-44ED-9BB4-851F6B6BB0CD}"/>
    <cellStyle name="Денежный 2 3 8" xfId="3243" xr:uid="{B5AB51EB-408D-40E2-98FC-093384CB6B5F}"/>
    <cellStyle name="Денежный 2 3 8 2" xfId="5069" xr:uid="{66621449-798E-4B04-B089-8C2FADEA7762}"/>
    <cellStyle name="Денежный 2 3 9" xfId="3628" xr:uid="{39952C04-D539-499C-A53B-A22128F7D966}"/>
    <cellStyle name="Денежный 2 3 9 2" xfId="5022" xr:uid="{C165B066-F619-4103-A58C-22D21F2D72CE}"/>
    <cellStyle name="Денежный 2 4" xfId="868" xr:uid="{CB49F5FB-2E13-4378-B062-525F34DA6182}"/>
    <cellStyle name="Денежный 2 4 10" xfId="4004" xr:uid="{C188B68E-284F-4660-91EA-A039EDDB8E1C}"/>
    <cellStyle name="Денежный 2 4 11" xfId="4395" xr:uid="{E85CF424-9DD8-4284-A511-CB3ACBE712FB}"/>
    <cellStyle name="Денежный 2 4 12" xfId="4806" xr:uid="{057356CD-5C0B-4ADA-8CB2-E4013A2BD522}"/>
    <cellStyle name="Денежный 2 4 2" xfId="884" xr:uid="{01B7AA6D-87D7-4072-8580-43CE571EF21F}"/>
    <cellStyle name="Денежный 2 4 2 10" xfId="4411" xr:uid="{4BBB6B9A-A71E-4E1F-A548-59FCAF5CB0B4}"/>
    <cellStyle name="Денежный 2 4 2 11" xfId="4822" xr:uid="{ED5ED08E-680A-45E5-84F9-9F4482CDFFDD}"/>
    <cellStyle name="Денежный 2 4 2 2" xfId="1229" xr:uid="{B4BC3E4F-8DF6-4E47-8B53-6F46592B9A8A}"/>
    <cellStyle name="Денежный 2 4 2 2 2" xfId="5073" xr:uid="{25FE4EE8-56F7-4161-A45A-F5E1557AA1A5}"/>
    <cellStyle name="Денежный 2 4 2 2 2 2" xfId="5074" xr:uid="{CB74437A-583D-4465-BD66-9F3898F3EEC9}"/>
    <cellStyle name="Денежный 2 4 2 2 3" xfId="5075" xr:uid="{C32AAAFE-F518-430F-9B17-1869452A9CD3}"/>
    <cellStyle name="Денежный 2 4 2 2 3 2" xfId="5076" xr:uid="{D096B71E-BBB4-4E0A-8557-3D2E0BF7F095}"/>
    <cellStyle name="Денежный 2 4 2 2 4" xfId="5077" xr:uid="{F0C4F3A4-E86D-404C-A941-A68B3E2FCFB5}"/>
    <cellStyle name="Денежный 2 4 2 2 5" xfId="5072" xr:uid="{D38F96A7-4786-4D3D-97A8-BD9BE9495FC1}"/>
    <cellStyle name="Денежный 2 4 2 3" xfId="1541" xr:uid="{7416DE9B-5392-4035-A3C3-D0875AA44634}"/>
    <cellStyle name="Денежный 2 4 2 3 2" xfId="5079" xr:uid="{1B1483F3-95C2-4440-8836-A3EBA368549D}"/>
    <cellStyle name="Денежный 2 4 2 3 2 2" xfId="5080" xr:uid="{26E97D79-1D5F-4509-91C9-EADCC1481F0A}"/>
    <cellStyle name="Денежный 2 4 2 3 3" xfId="5081" xr:uid="{F55DEA2C-30D1-4107-BDF4-9E9613CA11AF}"/>
    <cellStyle name="Денежный 2 4 2 3 3 2" xfId="5082" xr:uid="{27C5D3B9-13D5-4A5D-9F94-278518AF7CF9}"/>
    <cellStyle name="Денежный 2 4 2 3 4" xfId="5083" xr:uid="{376AC547-EFB6-4AB0-8C9C-AA1C7F94C6F2}"/>
    <cellStyle name="Денежный 2 4 2 3 5" xfId="5078" xr:uid="{6A37D280-E3ED-465A-9652-13070642BE6A}"/>
    <cellStyle name="Денежный 2 4 2 4" xfId="1893" xr:uid="{0D4D1B52-6E0E-43B6-9CB9-F83F0A932671}"/>
    <cellStyle name="Денежный 2 4 2 4 2" xfId="5085" xr:uid="{B1C95B48-14DE-498A-949F-9AE605D6D384}"/>
    <cellStyle name="Денежный 2 4 2 4 2 2" xfId="5086" xr:uid="{193E11C4-4ADC-4600-9D9E-82F420E112C4}"/>
    <cellStyle name="Денежный 2 4 2 4 3" xfId="5087" xr:uid="{DA527C6A-AD2C-4DAD-9140-D063C5A69F78}"/>
    <cellStyle name="Денежный 2 4 2 4 3 2" xfId="5088" xr:uid="{6F53A790-B7C7-486D-8830-118CEFB223B8}"/>
    <cellStyle name="Денежный 2 4 2 4 4" xfId="5089" xr:uid="{48F2387B-0ABC-45AA-87A4-640EFB05374A}"/>
    <cellStyle name="Денежный 2 4 2 4 5" xfId="5084" xr:uid="{32FAB7EA-3117-420D-BAA7-8C6D1258C2FA}"/>
    <cellStyle name="Денежный 2 4 2 5" xfId="2275" xr:uid="{85D84515-E0B5-4255-A02B-6ACDFA6EDDAF}"/>
    <cellStyle name="Денежный 2 4 2 5 2" xfId="5091" xr:uid="{72B2DA45-4316-4E38-B510-43999A55E091}"/>
    <cellStyle name="Денежный 2 4 2 5 3" xfId="5090" xr:uid="{A0488CC7-C44F-42D0-A2EB-F70D8E3021E4}"/>
    <cellStyle name="Денежный 2 4 2 6" xfId="2841" xr:uid="{7AC53679-F969-4637-9BDD-DCE31FA1FB50}"/>
    <cellStyle name="Денежный 2 4 2 6 2" xfId="5093" xr:uid="{671C36CD-9025-48A1-A032-01036300548E}"/>
    <cellStyle name="Денежный 2 4 2 6 3" xfId="5092" xr:uid="{841107D5-7710-4C25-BD9A-A4CA156F62B9}"/>
    <cellStyle name="Денежный 2 4 2 7" xfId="3264" xr:uid="{0946B279-65E2-4870-8626-94916304A7D8}"/>
    <cellStyle name="Денежный 2 4 2 7 2" xfId="5094" xr:uid="{EB2EB398-628A-4581-BB2B-0AECA27FF1FD}"/>
    <cellStyle name="Денежный 2 4 2 8" xfId="3649" xr:uid="{022423E2-29DC-4F9E-BA35-FFD8BAFA2F76}"/>
    <cellStyle name="Денежный 2 4 2 8 2" xfId="5071" xr:uid="{7F55D38B-E6C2-4396-86E9-D915A96491E5}"/>
    <cellStyle name="Денежный 2 4 2 9" xfId="4020" xr:uid="{09FA68E6-6DAC-4DC7-80B4-16A48470AB76}"/>
    <cellStyle name="Денежный 2 4 3" xfId="1213" xr:uid="{BD022CFE-00A5-47C3-8020-06C68FF66214}"/>
    <cellStyle name="Денежный 2 4 3 2" xfId="5096" xr:uid="{1DE5FCEF-A7D6-42C5-8E43-459557B30A5E}"/>
    <cellStyle name="Денежный 2 4 3 2 2" xfId="5097" xr:uid="{52124FEC-CECB-444A-BE2D-ABBDD2254484}"/>
    <cellStyle name="Денежный 2 4 3 3" xfId="5098" xr:uid="{CB6AC826-00A2-429F-B486-03281D005541}"/>
    <cellStyle name="Денежный 2 4 3 3 2" xfId="5099" xr:uid="{E743F046-79DA-42D8-8079-B4429C5B6D0B}"/>
    <cellStyle name="Денежный 2 4 3 4" xfId="5100" xr:uid="{9CB7C316-978F-48FC-8313-718023A6B4EB}"/>
    <cellStyle name="Денежный 2 4 3 5" xfId="5095" xr:uid="{C4A72FC1-5B5D-4E1D-ADA6-DB01F58E1470}"/>
    <cellStyle name="Денежный 2 4 4" xfId="1525" xr:uid="{BC99F5B7-9DA6-46BA-895D-B3D52C21142A}"/>
    <cellStyle name="Денежный 2 4 4 2" xfId="5102" xr:uid="{870C5F9D-AF11-4E2D-ADA9-0515E138962C}"/>
    <cellStyle name="Денежный 2 4 4 2 2" xfId="5103" xr:uid="{9BEFAFDC-1590-4651-ADB3-16442B692893}"/>
    <cellStyle name="Денежный 2 4 4 3" xfId="5104" xr:uid="{470AE10E-F764-4ABE-AEAA-A3A3C5E4B18C}"/>
    <cellStyle name="Денежный 2 4 4 3 2" xfId="5105" xr:uid="{41AFF4AD-C4CD-4C79-A1CC-8CF66D311932}"/>
    <cellStyle name="Денежный 2 4 4 4" xfId="5106" xr:uid="{62731DA1-C80B-417B-958B-36757B7758C8}"/>
    <cellStyle name="Денежный 2 4 4 5" xfId="5101" xr:uid="{059BE82F-4C5E-4170-8FE3-A5A6C967EC0A}"/>
    <cellStyle name="Денежный 2 4 5" xfId="1877" xr:uid="{455F61C5-06FE-448E-A4D3-B03D31D82D74}"/>
    <cellStyle name="Денежный 2 4 5 2" xfId="5108" xr:uid="{EA5CB22D-079C-4654-A67F-CC8EF0EC8B5A}"/>
    <cellStyle name="Денежный 2 4 5 2 2" xfId="5109" xr:uid="{3504946D-CF2E-41C8-9F99-631B47A3B53E}"/>
    <cellStyle name="Денежный 2 4 5 3" xfId="5110" xr:uid="{AE94417B-6AE7-4966-9275-D29129F91522}"/>
    <cellStyle name="Денежный 2 4 5 3 2" xfId="5111" xr:uid="{E238F383-662B-4357-87C9-4ECED81E7006}"/>
    <cellStyle name="Денежный 2 4 5 4" xfId="5112" xr:uid="{E32C144A-61D6-446A-941B-834CF144BF38}"/>
    <cellStyle name="Денежный 2 4 5 5" xfId="5107" xr:uid="{76D5BB97-AC6C-4059-ACDF-E21C6BCBD5F3}"/>
    <cellStyle name="Денежный 2 4 6" xfId="2259" xr:uid="{A5C34479-0037-4638-8E60-E155EC2EEE45}"/>
    <cellStyle name="Денежный 2 4 6 2" xfId="5114" xr:uid="{7427FB37-3DA4-4B6E-9023-DB20D3C09C8E}"/>
    <cellStyle name="Денежный 2 4 6 3" xfId="5113" xr:uid="{7A816465-06C0-4A57-90BA-5345390A5322}"/>
    <cellStyle name="Денежный 2 4 7" xfId="2825" xr:uid="{2354D519-A44C-438E-8DE3-21B5FBEF20B6}"/>
    <cellStyle name="Денежный 2 4 7 2" xfId="5116" xr:uid="{F1D91FD0-12EA-4D29-B021-DCB23CB6CCA4}"/>
    <cellStyle name="Денежный 2 4 7 3" xfId="5115" xr:uid="{C5E8A87E-66EC-4B51-8C35-C3C3E9EA0DB4}"/>
    <cellStyle name="Денежный 2 4 8" xfId="3248" xr:uid="{C0BCDEA6-3A99-4312-98F9-A96CFE1CF83C}"/>
    <cellStyle name="Денежный 2 4 8 2" xfId="5117" xr:uid="{24D176C4-B23A-42C0-836F-11B61A23F806}"/>
    <cellStyle name="Денежный 2 4 9" xfId="3633" xr:uid="{48A6AEAB-5E7A-4CE2-A800-F9373ABDE3AF}"/>
    <cellStyle name="Денежный 2 4 9 2" xfId="5070" xr:uid="{98A25367-39DC-406B-9C55-F9CE6E6B9A3C}"/>
    <cellStyle name="Денежный 2 5" xfId="875" xr:uid="{AEA08CA4-905B-4BDB-B019-B5D1019050F5}"/>
    <cellStyle name="Денежный 2 5 10" xfId="4402" xr:uid="{207B8751-D3F9-449E-A469-6FC645DC3598}"/>
    <cellStyle name="Денежный 2 5 11" xfId="4813" xr:uid="{B4B70428-870F-4B07-882E-2BDFDA2000EE}"/>
    <cellStyle name="Денежный 2 5 2" xfId="1220" xr:uid="{A9826B83-9BC2-431A-B4BF-3CFB2BB352FF}"/>
    <cellStyle name="Денежный 2 5 2 2" xfId="5120" xr:uid="{E8FCCD13-7DF4-46E5-BA46-EC4AD5B89AB2}"/>
    <cellStyle name="Денежный 2 5 2 2 2" xfId="5121" xr:uid="{91722DA0-0777-4545-86E7-1060C70AC1C1}"/>
    <cellStyle name="Денежный 2 5 2 3" xfId="5122" xr:uid="{BAD7796D-9E1A-4E25-AAB9-72C34D63205C}"/>
    <cellStyle name="Денежный 2 5 2 3 2" xfId="5123" xr:uid="{9CE02D89-ABF5-4F2D-84F8-C35F5989B779}"/>
    <cellStyle name="Денежный 2 5 2 4" xfId="5124" xr:uid="{3B60970B-2A72-4271-9F6D-BC494B1F3BB8}"/>
    <cellStyle name="Денежный 2 5 2 5" xfId="5119" xr:uid="{EA0B3CCB-3D70-4514-8ACE-1696139262A7}"/>
    <cellStyle name="Денежный 2 5 3" xfId="1532" xr:uid="{F0FD2AA1-ECDA-4E64-8626-69B1562379E1}"/>
    <cellStyle name="Денежный 2 5 3 2" xfId="5126" xr:uid="{31AF729B-2856-4FBD-BE0C-FC29C798EEEF}"/>
    <cellStyle name="Денежный 2 5 3 2 2" xfId="5127" xr:uid="{FD428894-C337-43E6-9A72-71F54E7ABCE9}"/>
    <cellStyle name="Денежный 2 5 3 3" xfId="5128" xr:uid="{6BA18684-1061-49D3-AB28-3152B4BA0603}"/>
    <cellStyle name="Денежный 2 5 3 3 2" xfId="5129" xr:uid="{9E6E9005-7A84-4539-812C-1E886A29EEEA}"/>
    <cellStyle name="Денежный 2 5 3 4" xfId="5130" xr:uid="{98056F2F-A24E-4E23-A11B-8CC5CA2B5896}"/>
    <cellStyle name="Денежный 2 5 3 5" xfId="5125" xr:uid="{7C5B43D8-FD1A-41E0-A78A-816EBA879D54}"/>
    <cellStyle name="Денежный 2 5 4" xfId="1884" xr:uid="{3BA2BC1F-3C0D-45E3-8531-7C7F3A019812}"/>
    <cellStyle name="Денежный 2 5 4 2" xfId="5132" xr:uid="{C4F15D85-F4AD-4953-8E4D-3DE3656F44FC}"/>
    <cellStyle name="Денежный 2 5 4 2 2" xfId="5133" xr:uid="{01A7181A-8BB9-40F0-B05B-57319B80D574}"/>
    <cellStyle name="Денежный 2 5 4 3" xfId="5134" xr:uid="{A4D3A451-E0B9-4837-8361-653DEC0EAC9A}"/>
    <cellStyle name="Денежный 2 5 4 3 2" xfId="5135" xr:uid="{828067BE-AA25-40A7-B34E-67DF542D3308}"/>
    <cellStyle name="Денежный 2 5 4 4" xfId="5136" xr:uid="{B91D4F20-FD02-4DEC-929B-E6EA9E97F600}"/>
    <cellStyle name="Денежный 2 5 4 5" xfId="5131" xr:uid="{C356930C-8D9F-4AA7-9598-C961D28677C6}"/>
    <cellStyle name="Денежный 2 5 5" xfId="2266" xr:uid="{65FE50DF-D62D-4FED-993C-30D0C18F9D34}"/>
    <cellStyle name="Денежный 2 5 5 2" xfId="5138" xr:uid="{DCF2B7AE-3510-4BB9-A29D-4D4C5020542F}"/>
    <cellStyle name="Денежный 2 5 5 3" xfId="5137" xr:uid="{427FA3B1-2BD4-42A3-9386-4796231FFB4F}"/>
    <cellStyle name="Денежный 2 5 6" xfId="2832" xr:uid="{0B5F9418-A1EC-4C95-B8C3-3D036AFA1A44}"/>
    <cellStyle name="Денежный 2 5 6 2" xfId="5140" xr:uid="{35FD16E9-5DBB-4C57-8B26-1DC1BE1F1814}"/>
    <cellStyle name="Денежный 2 5 6 3" xfId="5139" xr:uid="{68201D4A-BA3B-4FCE-972D-2B343F24A9EC}"/>
    <cellStyle name="Денежный 2 5 7" xfId="3255" xr:uid="{4DE5F53B-E597-4C3D-8CC8-29C32DEC38D0}"/>
    <cellStyle name="Денежный 2 5 7 2" xfId="5141" xr:uid="{7DA1C715-E173-4AD8-A932-2762357EBD67}"/>
    <cellStyle name="Денежный 2 5 8" xfId="3640" xr:uid="{7D47C8D7-F468-4AC6-908E-2C85B9E6C9FC}"/>
    <cellStyle name="Денежный 2 5 8 2" xfId="5118" xr:uid="{42146E85-58FF-433F-A0AD-A299D6DA17D7}"/>
    <cellStyle name="Денежный 2 5 9" xfId="4011" xr:uid="{3D8AA49D-E95F-4DBD-ADA8-83117505A620}"/>
    <cellStyle name="Денежный 2 6" xfId="834" xr:uid="{08774F23-49C5-4E21-BF7F-DEEAD9D89284}"/>
    <cellStyle name="Денежный 2 6 10" xfId="4369" xr:uid="{106E9695-AE40-47CE-9AA6-A489F89D648E}"/>
    <cellStyle name="Денежный 2 6 11" xfId="4780" xr:uid="{090F0011-33F0-4183-9BD3-48972E5C701A}"/>
    <cellStyle name="Денежный 2 6 2" xfId="1187" xr:uid="{37CC939F-BA6F-46B5-B935-6318B4ABDF1E}"/>
    <cellStyle name="Денежный 2 6 2 2" xfId="5144" xr:uid="{E1C87C0C-48C4-4D01-8F4B-4B07CD91FD21}"/>
    <cellStyle name="Денежный 2 6 2 3" xfId="5143" xr:uid="{FD7C83CD-228E-4A68-B5A8-705FEF0E5E3F}"/>
    <cellStyle name="Денежный 2 6 3" xfId="1499" xr:uid="{A6988479-BB25-4408-9BC0-096F857DF8F6}"/>
    <cellStyle name="Денежный 2 6 3 2" xfId="5146" xr:uid="{C15C7452-6395-4738-8B3C-DDB0168DB1A0}"/>
    <cellStyle name="Денежный 2 6 3 3" xfId="5145" xr:uid="{117568AA-AE01-4211-BDB7-630D0BE2E6ED}"/>
    <cellStyle name="Денежный 2 6 4" xfId="1851" xr:uid="{345F9CF4-2C7F-409F-B6B9-BAD4D08D306B}"/>
    <cellStyle name="Денежный 2 6 4 2" xfId="5147" xr:uid="{B619AA0F-260D-4238-A0A6-F78334A75758}"/>
    <cellStyle name="Денежный 2 6 5" xfId="2233" xr:uid="{40CE34D3-E4A6-45EE-9892-826AD478FA41}"/>
    <cellStyle name="Денежный 2 6 5 2" xfId="5142" xr:uid="{F2780DA5-7814-490C-903C-C949ECFBA09A}"/>
    <cellStyle name="Денежный 2 6 6" xfId="2798" xr:uid="{E91B05DD-7FA3-44C2-8AE1-7D2C0EE95A14}"/>
    <cellStyle name="Денежный 2 6 7" xfId="3222" xr:uid="{FB685571-0739-47D5-A338-AD841EE77D18}"/>
    <cellStyle name="Денежный 2 6 8" xfId="3607" xr:uid="{F5700E5F-57DB-4E3D-AAA9-3E9FBF0E8674}"/>
    <cellStyle name="Денежный 2 6 9" xfId="3977" xr:uid="{FBFC00FB-E6E5-4789-8A7B-693134032479}"/>
    <cellStyle name="Денежный 2 7" xfId="5148" xr:uid="{1F95E4DD-CBB9-429C-B6CE-BBE2D8908C85}"/>
    <cellStyle name="Денежный 2 7 2" xfId="5149" xr:uid="{66D82FC3-06F4-4363-842C-6856BCEDD1FB}"/>
    <cellStyle name="Денежный 2 7 2 2" xfId="5150" xr:uid="{E2867C59-8913-48D6-9786-D123BC3A56A7}"/>
    <cellStyle name="Денежный 2 7 3" xfId="5151" xr:uid="{A954A57A-0D6C-45AD-8F0B-9CFFE5ADEB4E}"/>
    <cellStyle name="Денежный 2 7 3 2" xfId="5152" xr:uid="{B09C101C-3D8A-4441-82C7-3C860D94543E}"/>
    <cellStyle name="Денежный 2 7 4" xfId="5153" xr:uid="{BC3FDB6A-C260-441F-BCA5-9FE0EDC47064}"/>
    <cellStyle name="Денежный 2 8" xfId="5154" xr:uid="{E58F5456-7859-438A-94B3-5521E7CB47E5}"/>
    <cellStyle name="Денежный 2 8 2" xfId="5155" xr:uid="{D0998FA7-A20B-407E-A055-3932B8536FDF}"/>
    <cellStyle name="Денежный 2 8 2 2" xfId="5156" xr:uid="{1D41FFF1-8186-4DD4-A8AE-F9C3C3141A99}"/>
    <cellStyle name="Денежный 2 8 3" xfId="5157" xr:uid="{C1B66DA7-E2E5-4B01-857A-EF1CE473E042}"/>
    <cellStyle name="Денежный 2 8 3 2" xfId="5158" xr:uid="{65940643-2644-4C8C-AF58-C622E7EB5EFB}"/>
    <cellStyle name="Денежный 2 8 4" xfId="5159" xr:uid="{B655FBBB-B6C6-4D7C-95C6-9179592AB1E1}"/>
    <cellStyle name="Денежный 2 9" xfId="5160" xr:uid="{DA05E9EA-A861-4AD6-B050-A4D7C7BBF58C}"/>
    <cellStyle name="Денежный 2 9 2" xfId="5161" xr:uid="{D9CABB62-8997-488F-9C09-183B2A10A3F3}"/>
    <cellStyle name="Заголовок 1" xfId="1633" builtinId="16" customBuiltin="1"/>
    <cellStyle name="Заголовок 1 2" xfId="19" xr:uid="{00000000-0005-0000-0000-000026000000}"/>
    <cellStyle name="Заголовок 1 2 2" xfId="5162" xr:uid="{0D6DF25B-5E81-424F-A9A0-F3F4AE098EA0}"/>
    <cellStyle name="Заголовок 1 2 2 2" xfId="5163" xr:uid="{BBE93E5F-727B-47C5-A68E-DD3B1AF00ECD}"/>
    <cellStyle name="Заголовок 1 2 3" xfId="5164" xr:uid="{4AA4375B-117D-4836-9F6B-6DCAC6B61F37}"/>
    <cellStyle name="Заголовок 1 3" xfId="5165" xr:uid="{AAA2E996-B9C1-4BFA-BB56-F5C81CE35459}"/>
    <cellStyle name="Заголовок 2" xfId="1634" builtinId="17" customBuiltin="1"/>
    <cellStyle name="Заголовок 2 2" xfId="20" xr:uid="{00000000-0005-0000-0000-000027000000}"/>
    <cellStyle name="Заголовок 2 2 2" xfId="5166" xr:uid="{39987989-411F-4839-A424-F682635209E8}"/>
    <cellStyle name="Заголовок 2 2 2 2" xfId="5167" xr:uid="{BA7BE706-0D29-403B-A765-7CBF61E19191}"/>
    <cellStyle name="Заголовок 2 2 3" xfId="5168" xr:uid="{E03DB4E2-098C-4AF1-BC40-B06061126B48}"/>
    <cellStyle name="Заголовок 2 3" xfId="5169" xr:uid="{8A2879EC-E715-4C28-8BA5-402304F7BB42}"/>
    <cellStyle name="Заголовок 3" xfId="1635" builtinId="18" customBuiltin="1"/>
    <cellStyle name="Заголовок 3 2" xfId="21" xr:uid="{00000000-0005-0000-0000-000028000000}"/>
    <cellStyle name="Заголовок 3 2 2" xfId="5170" xr:uid="{7119D546-D686-45C4-8A18-7EE37EE90A0A}"/>
    <cellStyle name="Заголовок 3 2 2 2" xfId="5171" xr:uid="{91869D23-34B3-4414-8E5C-27B62AD7EA47}"/>
    <cellStyle name="Заголовок 3 2 3" xfId="5172" xr:uid="{6ADC0119-67E0-4F7A-A967-BE29B23E37A6}"/>
    <cellStyle name="Заголовок 3 3" xfId="5173" xr:uid="{D0091A50-31FB-4F8A-978D-66D4C0D53F18}"/>
    <cellStyle name="Заголовок 4" xfId="1636" builtinId="19" customBuiltin="1"/>
    <cellStyle name="Заголовок 4 2" xfId="22" xr:uid="{00000000-0005-0000-0000-000029000000}"/>
    <cellStyle name="Заголовок 4 2 2" xfId="5174" xr:uid="{74816C43-F0CA-45D5-9828-077597C4D2F9}"/>
    <cellStyle name="Заголовок 4 2 2 2" xfId="5175" xr:uid="{17DD31B8-A470-4A81-8645-00CF45F1623C}"/>
    <cellStyle name="Заголовок 4 2 3" xfId="5176" xr:uid="{ADA47781-25E4-40F0-BC1F-034FCB363954}"/>
    <cellStyle name="Заголовок 4 3" xfId="5177" xr:uid="{A59E4B7F-BEA6-4620-BE1E-9BE8D5768B70}"/>
    <cellStyle name="Итог" xfId="1647" builtinId="25" customBuiltin="1"/>
    <cellStyle name="Итог 2" xfId="23" xr:uid="{00000000-0005-0000-0000-00002A000000}"/>
    <cellStyle name="Итог 2 2" xfId="5178" xr:uid="{62D708CD-8269-4D62-977C-D99AA2D82032}"/>
    <cellStyle name="Итог 2 2 2" xfId="5179" xr:uid="{D6F59347-F613-4CB0-97D3-C1582205019D}"/>
    <cellStyle name="Итог 2 3" xfId="5180" xr:uid="{B4F4F4E0-C5DD-4A2E-8E56-CAF4363464F5}"/>
    <cellStyle name="Итог 3" xfId="5181" xr:uid="{23E32AD3-A086-42AC-8F88-A447C4DFD27A}"/>
    <cellStyle name="Контрольная ячейка" xfId="1644" builtinId="23" customBuiltin="1"/>
    <cellStyle name="Контрольная ячейка 2" xfId="24" xr:uid="{00000000-0005-0000-0000-00002B000000}"/>
    <cellStyle name="Контрольная ячейка 2 2" xfId="5182" xr:uid="{CB9CA3B2-0E0C-42E7-A096-904557F8EED2}"/>
    <cellStyle name="Контрольная ячейка 2 2 2" xfId="5183" xr:uid="{B9EAE1F1-1FE3-4FE8-9EB9-8321F4067417}"/>
    <cellStyle name="Контрольная ячейка 2 3" xfId="5184" xr:uid="{F26114FD-AC67-4669-85E0-070888748262}"/>
    <cellStyle name="Контрольная ячейка 3" xfId="5185" xr:uid="{1B40C758-18C4-44D6-B83A-F7D85E1D4254}"/>
    <cellStyle name="Название" xfId="1632" builtinId="15" customBuiltin="1"/>
    <cellStyle name="Название 2" xfId="25" xr:uid="{00000000-0005-0000-0000-00002C000000}"/>
    <cellStyle name="Название 2 2" xfId="5186" xr:uid="{B7A600DE-C4B7-43E2-A854-7C8EEF36AC40}"/>
    <cellStyle name="Название 2 2 2" xfId="5187" xr:uid="{C2211FBA-BA24-4EE5-AB49-A3602193944A}"/>
    <cellStyle name="Название 2 3" xfId="5188" xr:uid="{CBDB94B6-FF63-4036-99F2-E976077093B3}"/>
    <cellStyle name="Название 3" xfId="5189" xr:uid="{5710B72D-5E98-4B84-B1EF-05F3439C7FEB}"/>
    <cellStyle name="Нейтральный" xfId="1639" builtinId="28" customBuiltin="1"/>
    <cellStyle name="Нейтральный 2" xfId="26" xr:uid="{00000000-0005-0000-0000-00002D000000}"/>
    <cellStyle name="Нейтральный 2 2" xfId="5190" xr:uid="{F62C8899-6F6E-4E6D-B476-C8673AE93D52}"/>
    <cellStyle name="Нейтральный 2 2 2" xfId="5191" xr:uid="{4726A491-AD1B-4A80-947A-017A73617214}"/>
    <cellStyle name="Нейтральный 2 3" xfId="5192" xr:uid="{2E5C400D-0B10-4F0A-9179-D2105C747524}"/>
    <cellStyle name="Нейтральный 3" xfId="5193" xr:uid="{16BCD2B2-6F1E-4F88-B40C-E8C79229D3BF}"/>
    <cellStyle name="Обычный" xfId="0" builtinId="0"/>
    <cellStyle name="Обычный 10" xfId="888" xr:uid="{03C42229-D550-43F7-8D79-3A9DFFB32E52}"/>
    <cellStyle name="Обычный 11" xfId="887" xr:uid="{ED1B3AA3-A2F9-42AE-8418-6EA8292C74F8}"/>
    <cellStyle name="Обычный 11 10" xfId="4414" xr:uid="{85C014A7-2207-4C36-9BFC-ABC4CA9D20B1}"/>
    <cellStyle name="Обычный 11 11" xfId="4825" xr:uid="{58B39900-32E1-4972-B836-B67DF56AF40F}"/>
    <cellStyle name="Обычный 11 2" xfId="1232" xr:uid="{B02E2B6E-5D8C-42D1-B5E8-9DFE0C8438E3}"/>
    <cellStyle name="Обычный 11 2 2" xfId="5194" xr:uid="{BCC825A3-E2B7-44D6-8EE1-09192D56F5D2}"/>
    <cellStyle name="Обычный 11 3" xfId="1544" xr:uid="{14F62526-3994-40F4-8117-54A9CE53490C}"/>
    <cellStyle name="Обычный 11 4" xfId="1896" xr:uid="{91E9C63C-DA42-4EE6-8A71-EAF8EFAF7527}"/>
    <cellStyle name="Обычный 11 5" xfId="2278" xr:uid="{1277065C-8972-41A7-B26C-2D984EE67619}"/>
    <cellStyle name="Обычный 11 6" xfId="2844" xr:uid="{9B7B97E4-0625-472E-997E-49EB3D53C5A5}"/>
    <cellStyle name="Обычный 11 7" xfId="3267" xr:uid="{41E27E7B-6111-4143-9883-9BB3421DF73F}"/>
    <cellStyle name="Обычный 11 8" xfId="3652" xr:uid="{B212CF92-F376-4D5C-9001-F138AFC641C4}"/>
    <cellStyle name="Обычный 11 9" xfId="4023" xr:uid="{1305A369-4240-463F-A5F0-2232D9E75AD4}"/>
    <cellStyle name="Обычный 2" xfId="1" xr:uid="{00000000-0005-0000-0000-00002F000000}"/>
    <cellStyle name="Обычный 2 2" xfId="5" xr:uid="{00000000-0005-0000-0000-000030000000}"/>
    <cellStyle name="Обычный 2 2 2" xfId="29" xr:uid="{00000000-0005-0000-0000-000031000000}"/>
    <cellStyle name="Обычный 2 2 2 2" xfId="517" xr:uid="{FE4D7712-91C7-44D8-9431-3A3C7D630EA9}"/>
    <cellStyle name="Обычный 2 2 2 2 2" xfId="5195" xr:uid="{D5D7ECD1-59A5-49D0-8D29-4B9F26663049}"/>
    <cellStyle name="Обычный 2 2 2 3" xfId="552" xr:uid="{50B0BFD1-1A0B-4D27-9DFA-94D3BC1BF79E}"/>
    <cellStyle name="Обычный 2 2 2 3 2" xfId="5196" xr:uid="{D7AF7C6A-9056-4880-955F-CE9828E32A29}"/>
    <cellStyle name="Обычный 2 2 2 4" xfId="515" xr:uid="{1AEEF2CE-92E2-47FB-A385-6E1A1BB5C928}"/>
    <cellStyle name="Обычный 2 2 2 5" xfId="5197" xr:uid="{9EDF982F-2F84-4BE7-84B6-A902C7039A0C}"/>
    <cellStyle name="Обычный 2 2 2 6" xfId="5198" xr:uid="{AD668703-44B1-49D6-8602-4CA978C13364}"/>
    <cellStyle name="Обычный 2 2 3" xfId="28" xr:uid="{00000000-0005-0000-0000-000032000000}"/>
    <cellStyle name="Обычный 2 2 3 2" xfId="551" xr:uid="{66471F6E-8F7D-4C96-897C-CA4CC993C316}"/>
    <cellStyle name="Обычный 2 2 3 3" xfId="514" xr:uid="{A56E66F9-DC25-4002-BEB0-AC45CBD572E9}"/>
    <cellStyle name="Обычный 2 2 3 4" xfId="5199" xr:uid="{12B1332E-556D-4543-ADB7-F9B15E64D8BE}"/>
    <cellStyle name="Обычный 2 2 4" xfId="50" xr:uid="{00000000-0005-0000-0000-000033000000}"/>
    <cellStyle name="Обычный 2 2 4 2" xfId="5200" xr:uid="{AC81BBAC-35D8-4B37-BF2C-EEF4953D06B0}"/>
    <cellStyle name="Обычный 2 3" xfId="30" xr:uid="{00000000-0005-0000-0000-000034000000}"/>
    <cellStyle name="Обычный 2 3 2" xfId="51" xr:uid="{00000000-0005-0000-0000-000035000000}"/>
    <cellStyle name="Обычный 2 3 2 2" xfId="565" xr:uid="{78310C26-1C68-4764-8A14-69C16755B1C1}"/>
    <cellStyle name="Обычный 2 3 2 3" xfId="518" xr:uid="{83596ACA-709C-41FC-A5AE-2207CBE6399B}"/>
    <cellStyle name="Обычный 2 3 2 4" xfId="5201" xr:uid="{21B1918E-A1DD-4821-8E1F-A98A73FC2483}"/>
    <cellStyle name="Обычный 2 3 3" xfId="193" xr:uid="{00000000-0005-0000-0000-000036000000}"/>
    <cellStyle name="Обычный 2 3 3 2" xfId="601" xr:uid="{A919B719-D579-42F5-BBA9-E6F5BB2D7E18}"/>
    <cellStyle name="Обычный 2 3 3 3" xfId="516" xr:uid="{F3E4DE1F-38F1-4913-B375-903CA98CC821}"/>
    <cellStyle name="Обычный 2 3 3 4" xfId="5202" xr:uid="{F469500A-A0C0-4B0B-9C28-94515B58374B}"/>
    <cellStyle name="Обычный 2 3 4" xfId="553" xr:uid="{A7764411-E131-4FB9-8307-5799DF72B7F8}"/>
    <cellStyle name="Обычный 2 3 5" xfId="508" xr:uid="{EF80F2D1-98EF-40CE-8B2D-E3005A0EAFC0}"/>
    <cellStyle name="Обычный 2 3 6" xfId="5203" xr:uid="{62CD92FE-AC73-4702-82A5-D679A52382F3}"/>
    <cellStyle name="Обычный 2 4" xfId="31" xr:uid="{00000000-0005-0000-0000-000037000000}"/>
    <cellStyle name="Обычный 2 4 2" xfId="554" xr:uid="{6DCCA6D2-12A7-4C68-A0C4-8F15F202FBA2}"/>
    <cellStyle name="Обычный 2 4 3" xfId="494" xr:uid="{0C83DD3B-2FC9-41CC-8210-EF18D9BD80F6}"/>
    <cellStyle name="Обычный 2 4 4" xfId="5204" xr:uid="{CD45D9FB-DAE0-419D-99F4-2B5D0063EDA7}"/>
    <cellStyle name="Обычный 2 5" xfId="27" xr:uid="{00000000-0005-0000-0000-000038000000}"/>
    <cellStyle name="Обычный 2 5 2" xfId="5205" xr:uid="{FB0E5909-D1FC-446E-A761-42D6629E9004}"/>
    <cellStyle name="Обычный 2 5 3" xfId="5206" xr:uid="{389FD12E-85EA-4D81-9263-1FF8D961E000}"/>
    <cellStyle name="Обычный 2 6" xfId="544" xr:uid="{12A4BDD3-1FDB-4BBC-9E79-69407E34C6F8}"/>
    <cellStyle name="Обычный 2 6 2" xfId="846" xr:uid="{2DE5F148-7D18-49F8-9C10-07942E869468}"/>
    <cellStyle name="Обычный 2 6 3" xfId="5207" xr:uid="{892AB227-3AE2-4D9F-951D-78A092D5AFD9}"/>
    <cellStyle name="Обычный 2 6 4" xfId="5208" xr:uid="{1FAA1649-3828-46CD-91D5-4C704959FF66}"/>
    <cellStyle name="Обычный 2 6 5" xfId="5209" xr:uid="{77E6F237-C761-4563-B4AC-15D2ED798724}"/>
    <cellStyle name="Обычный 2 7" xfId="825" xr:uid="{A9040AFF-EF07-47AB-A30C-CA790CE81CD6}"/>
    <cellStyle name="Обычный 2 8" xfId="835" xr:uid="{69E51834-1E7D-4BFD-87B4-064F06A75929}"/>
    <cellStyle name="Обычный 2 8 2" xfId="5210" xr:uid="{AE8EE7A2-5706-4ADF-91FF-8E0766D2734F}"/>
    <cellStyle name="Обычный 23" xfId="5211" xr:uid="{7AEB03F4-2537-4037-9235-A5A10601260A}"/>
    <cellStyle name="Обычный 23 2" xfId="5212" xr:uid="{6573CE59-5CA4-4332-9613-F3D3FCC25898}"/>
    <cellStyle name="Обычный 3" xfId="4" xr:uid="{00000000-0005-0000-0000-000039000000}"/>
    <cellStyle name="Обычный 3 10" xfId="382" xr:uid="{E161F13D-C5CF-4896-8F98-10DEE24C5B8B}"/>
    <cellStyle name="Обычный 3 11" xfId="424" xr:uid="{EC071736-A8D6-4822-B39F-BC4D29378C90}"/>
    <cellStyle name="Обычный 3 12" xfId="639" xr:uid="{26928DE7-C2F4-472A-A7AD-3A109BEDC0B4}"/>
    <cellStyle name="Обычный 3 13" xfId="1009" xr:uid="{0E7BBF02-941A-499F-86C2-F7516D142A8A}"/>
    <cellStyle name="Обычный 3 14" xfId="1320" xr:uid="{22F46A87-EB0D-4B81-B059-7DF697354C5F}"/>
    <cellStyle name="Обычный 3 15" xfId="1672" xr:uid="{A7BAF747-6AE5-44A3-B052-02E6E4AA363B}"/>
    <cellStyle name="Обычный 3 16" xfId="1987" xr:uid="{B49C3EBC-530F-4C18-8F64-244626F8C9DF}"/>
    <cellStyle name="Обычный 3 17" xfId="2565" xr:uid="{1D84B9F6-AEBB-4874-8986-D3E2351CE114}"/>
    <cellStyle name="Обычный 3 18" xfId="2992" xr:uid="{B075CEFB-F3FE-49E3-9C04-0D7E369F2FB1}"/>
    <cellStyle name="Обычный 3 19" xfId="3423" xr:uid="{111F126F-3B32-4579-A133-9C21D6760B35}"/>
    <cellStyle name="Обычный 3 2" xfId="33" xr:uid="{00000000-0005-0000-0000-00003A000000}"/>
    <cellStyle name="Обычный 3 2 10" xfId="643" xr:uid="{A20E135A-5812-4055-97AD-585B00FFB99E}"/>
    <cellStyle name="Обычный 3 2 11" xfId="1004" xr:uid="{428F15DF-59B8-43CF-845F-395CFC57E1DC}"/>
    <cellStyle name="Обычный 3 2 12" xfId="1324" xr:uid="{CA4DF8EB-30E7-40C4-B9B7-A8F8ACA7CA0A}"/>
    <cellStyle name="Обычный 3 2 13" xfId="1676" xr:uid="{CDFD01DE-EE03-4818-9B2E-6376CA659A59}"/>
    <cellStyle name="Обычный 3 2 14" xfId="1992" xr:uid="{9FA31EE7-8759-4F85-AC88-F199F1CC2DA1}"/>
    <cellStyle name="Обычный 3 2 15" xfId="2571" xr:uid="{F24BE563-6588-4BA9-AFBE-03B5B46466F1}"/>
    <cellStyle name="Обычный 3 2 16" xfId="2996" xr:uid="{B57F767E-028C-4639-9DAB-8FCB562E702F}"/>
    <cellStyle name="Обычный 3 2 17" xfId="3427" xr:uid="{57A97C9C-E592-4B26-9EAB-60553829FE9E}"/>
    <cellStyle name="Обычный 3 2 18" xfId="3767" xr:uid="{E7A08CE1-4806-43CA-959E-AF099497FDE5}"/>
    <cellStyle name="Обычный 3 2 19" xfId="4169" xr:uid="{EB1E116F-E31F-41FA-8CC8-1C7D0D8691B5}"/>
    <cellStyle name="Обычный 3 2 2" xfId="53" xr:uid="{00000000-0005-0000-0000-00003B000000}"/>
    <cellStyle name="Обычный 3 2 2 10" xfId="1334" xr:uid="{F59E0BF1-0209-4238-BA9B-9389B4BCE06C}"/>
    <cellStyle name="Обычный 3 2 2 11" xfId="1686" xr:uid="{1D53D105-1EEE-4542-98AF-3D6DE1AD65E2}"/>
    <cellStyle name="Обычный 3 2 2 12" xfId="2004" xr:uid="{BFF9B20B-7BCB-49E7-BA7B-24332F2F4FDC}"/>
    <cellStyle name="Обычный 3 2 2 13" xfId="2583" xr:uid="{9447708D-5FC0-4B51-8D93-909E9C4725D4}"/>
    <cellStyle name="Обычный 3 2 2 14" xfId="3007" xr:uid="{8F79D8D9-0E71-4C1D-8DFE-88816FD9774C}"/>
    <cellStyle name="Обычный 3 2 2 15" xfId="3437" xr:uid="{738E53B3-8220-4476-B5DA-2187262DFBE3}"/>
    <cellStyle name="Обычный 3 2 2 16" xfId="3777" xr:uid="{B69AC283-C1B7-41F9-9224-93776352CDDB}"/>
    <cellStyle name="Обычный 3 2 2 17" xfId="4180" xr:uid="{DED756AA-ACB5-4CC6-A5EB-96A994FEAF5E}"/>
    <cellStyle name="Обычный 3 2 2 18" xfId="4596" xr:uid="{B407E95A-0E60-4347-A01A-C9BFD5BE374C}"/>
    <cellStyle name="Обычный 3 2 2 2" xfId="67" xr:uid="{00000000-0005-0000-0000-00003C000000}"/>
    <cellStyle name="Обычный 3 2 2 2 10" xfId="1698" xr:uid="{AEFFB0F9-5040-462B-BFE4-1E7C9B9F7813}"/>
    <cellStyle name="Обычный 3 2 2 2 11" xfId="2016" xr:uid="{4BEB81CF-B624-457C-BC53-A69A8C49E8E9}"/>
    <cellStyle name="Обычный 3 2 2 2 12" xfId="2595" xr:uid="{508BC64F-C9CE-4FBA-9AF9-D2B91FDC3E52}"/>
    <cellStyle name="Обычный 3 2 2 2 13" xfId="3019" xr:uid="{780B7E0A-6DBC-4F3D-B6D4-7A2DE84FE979}"/>
    <cellStyle name="Обычный 3 2 2 2 14" xfId="3449" xr:uid="{5228CD96-3444-46C4-99D8-E9417DA266F9}"/>
    <cellStyle name="Обычный 3 2 2 2 15" xfId="3789" xr:uid="{B5777520-8309-4742-9CB5-8C7009F0EDE3}"/>
    <cellStyle name="Обычный 3 2 2 2 16" xfId="4193" xr:uid="{76078EF0-0734-4276-A27D-EBFD73750C2D}"/>
    <cellStyle name="Обычный 3 2 2 2 17" xfId="4608" xr:uid="{19CE8D5D-000B-46E7-A860-E71030336D11}"/>
    <cellStyle name="Обычный 3 2 2 2 2" xfId="263" xr:uid="{5461CCCA-C421-408F-8392-8FDD8E812743}"/>
    <cellStyle name="Обычный 3 2 2 2 2 10" xfId="3487" xr:uid="{6AF68933-C7EA-4481-9183-328402792AFC}"/>
    <cellStyle name="Обычный 3 2 2 2 2 11" xfId="3848" xr:uid="{A7BDCC08-1ACC-4733-9468-AB1CC166976E}"/>
    <cellStyle name="Обычный 3 2 2 2 2 12" xfId="4243" xr:uid="{2E3D508C-F12E-484E-8AEE-C44EEA69A4E4}"/>
    <cellStyle name="Обычный 3 2 2 2 2 13" xfId="4653" xr:uid="{F3D011C0-D9D4-4120-ACDB-F69EE38816FC}"/>
    <cellStyle name="Обычный 3 2 2 2 2 2" xfId="483" xr:uid="{5B157CA5-6079-4868-A10F-4278BC668F48}"/>
    <cellStyle name="Обычный 3 2 2 2 2 2 10" xfId="4052" xr:uid="{0B0BA565-D351-4C1D-BD28-88AC9BF21134}"/>
    <cellStyle name="Обычный 3 2 2 2 2 2 11" xfId="4445" xr:uid="{06E6AB67-C46F-45A5-AD22-08B3EEF53DA2}"/>
    <cellStyle name="Обычный 3 2 2 2 2 2 12" xfId="4852" xr:uid="{E338B741-99F0-4398-9EF5-EB174DF68770}"/>
    <cellStyle name="Обычный 3 2 2 2 2 2 2" xfId="941" xr:uid="{8DC96B87-7888-4B04-B350-3152C9834A0A}"/>
    <cellStyle name="Обычный 3 2 2 2 2 2 3" xfId="1259" xr:uid="{39369189-232B-41EA-BECB-47F5FA0418BF}"/>
    <cellStyle name="Обычный 3 2 2 2 2 2 4" xfId="1571" xr:uid="{0F47FA08-7079-4AEF-8E7C-5C019D454435}"/>
    <cellStyle name="Обычный 3 2 2 2 2 2 5" xfId="1923" xr:uid="{99744B41-BEA4-4F63-B20C-EC293CE5A06B}"/>
    <cellStyle name="Обычный 3 2 2 2 2 2 6" xfId="2311" xr:uid="{20AC890A-5368-459A-8E84-A7AD98DD6183}"/>
    <cellStyle name="Обычный 3 2 2 2 2 2 7" xfId="2876" xr:uid="{0648921A-3997-4B00-BB6F-FBF86B745407}"/>
    <cellStyle name="Обычный 3 2 2 2 2 2 8" xfId="3296" xr:uid="{3BB57CB6-DAC2-4B2F-B3ED-568C3F997D5B}"/>
    <cellStyle name="Обычный 3 2 2 2 2 2 9" xfId="3679" xr:uid="{667773D8-9C7E-4FBF-AF96-4CB98403A37E}"/>
    <cellStyle name="Обычный 3 2 2 2 2 3" xfId="698" xr:uid="{AE7409E9-184A-456F-9BA4-3298DD3D549B}"/>
    <cellStyle name="Обычный 3 2 2 2 2 3 2" xfId="5216" xr:uid="{082B387D-B0C1-4EF8-966E-2EB27775D63A}"/>
    <cellStyle name="Обычный 3 2 2 2 2 4" xfId="1063" xr:uid="{A9D98FDB-E07F-4F83-963B-CD0A8A9624F5}"/>
    <cellStyle name="Обычный 3 2 2 2 2 5" xfId="1379" xr:uid="{424ABEBE-BDE0-4219-8799-5DE53DD44FAC}"/>
    <cellStyle name="Обычный 3 2 2 2 2 6" xfId="1731" xr:uid="{48C89248-4EB1-4105-AFF1-B60A6B0FC20E}"/>
    <cellStyle name="Обычный 3 2 2 2 2 7" xfId="2087" xr:uid="{50ACE00B-F0A1-4F5C-9FE6-5773E60359F1}"/>
    <cellStyle name="Обычный 3 2 2 2 2 8" xfId="2667" xr:uid="{2339F515-3E59-4E2F-86CF-CC89C17AB0F3}"/>
    <cellStyle name="Обычный 3 2 2 2 2 9" xfId="3086" xr:uid="{FF5FE2E7-BF0F-4C50-BC76-A0656D0F3CAD}"/>
    <cellStyle name="Обычный 3 2 2 2 3" xfId="326" xr:uid="{ED61BCD4-8C04-45E3-8A63-A37A6D00B9B8}"/>
    <cellStyle name="Обычный 3 2 2 2 3 10" xfId="3538" xr:uid="{52A2C253-A032-436F-B6E6-66E38386F040}"/>
    <cellStyle name="Обычный 3 2 2 2 3 11" xfId="3903" xr:uid="{FBEC081D-2B7B-41B2-9EBC-7427E8567B8C}"/>
    <cellStyle name="Обычный 3 2 2 2 3 12" xfId="4297" xr:uid="{39FA5567-85C6-4794-9093-BCBCBA9F3719}"/>
    <cellStyle name="Обычный 3 2 2 2 3 13" xfId="4706" xr:uid="{14DC6B23-438F-4EA0-82A3-9F802AF44D63}"/>
    <cellStyle name="Обычный 3 2 2 2 3 2" xfId="577" xr:uid="{F5730A4D-8593-4D33-8380-0BD2A7CBE7AB}"/>
    <cellStyle name="Обычный 3 2 2 2 3 2 10" xfId="4100" xr:uid="{489456B2-49F3-43B0-89DE-22B6B02EA1DF}"/>
    <cellStyle name="Обычный 3 2 2 2 3 2 11" xfId="4493" xr:uid="{8F57E19C-904E-4BA5-BC5A-69BD94D32BCD}"/>
    <cellStyle name="Обычный 3 2 2 2 3 2 12" xfId="4900" xr:uid="{5EA5BF2C-F487-4B34-8BD8-FCA81DA3420E}"/>
    <cellStyle name="Обычный 3 2 2 2 3 2 2" xfId="989" xr:uid="{43D6FA25-57F8-426C-82B4-62A23EDE4F68}"/>
    <cellStyle name="Обычный 3 2 2 2 3 2 3" xfId="1307" xr:uid="{63D4901B-A750-4C6F-94D9-F93E1798A8F5}"/>
    <cellStyle name="Обычный 3 2 2 2 3 2 4" xfId="1619" xr:uid="{42E925BE-5EE1-424E-9EA5-1F2BCA5370F4}"/>
    <cellStyle name="Обычный 3 2 2 2 3 2 5" xfId="1971" xr:uid="{D7B94E34-6ED9-40ED-B112-7B5B6DF1B184}"/>
    <cellStyle name="Обычный 3 2 2 2 3 2 6" xfId="2359" xr:uid="{229F284C-6DC1-4EAE-A1A0-2782EE2D01B1}"/>
    <cellStyle name="Обычный 3 2 2 2 3 2 7" xfId="2924" xr:uid="{54BA063E-76D9-44AF-A4BA-1A96CCA9345D}"/>
    <cellStyle name="Обычный 3 2 2 2 3 2 8" xfId="3344" xr:uid="{99AF1879-E1B7-4EB0-8E25-73F67F0A9666}"/>
    <cellStyle name="Обычный 3 2 2 2 3 2 9" xfId="3727" xr:uid="{6EE11105-DB35-4899-923D-BA51B4425373}"/>
    <cellStyle name="Обычный 3 2 2 2 3 3" xfId="749" xr:uid="{3F27C146-7231-4CBA-B44E-324AD763C1D5}"/>
    <cellStyle name="Обычный 3 2 2 2 3 3 2" xfId="5217" xr:uid="{FC8250DD-B976-4333-AA52-3AD788D8B033}"/>
    <cellStyle name="Обычный 3 2 2 2 3 4" xfId="1114" xr:uid="{8217F3FE-F0AE-472C-BB1B-65EBBAF9A0A8}"/>
    <cellStyle name="Обычный 3 2 2 2 3 5" xfId="1430" xr:uid="{A2C1A44C-76BF-4921-9F9F-8A035FD91B6C}"/>
    <cellStyle name="Обычный 3 2 2 2 3 6" xfId="1782" xr:uid="{B9C40862-0E10-412E-9029-5F6AFC683B89}"/>
    <cellStyle name="Обычный 3 2 2 2 3 7" xfId="2148" xr:uid="{1C5E131B-2032-4F33-A447-2238A8FEC6D7}"/>
    <cellStyle name="Обычный 3 2 2 2 3 8" xfId="2723" xr:uid="{AC49C376-46B0-4C28-BABF-B0649E6FDE39}"/>
    <cellStyle name="Обычный 3 2 2 2 3 9" xfId="3146" xr:uid="{ADD86168-53DA-4083-AE2E-2D94A0B02B83}"/>
    <cellStyle name="Обычный 3 2 2 2 4" xfId="366" xr:uid="{2EC17269-599D-481D-9CB8-6622569F829B}"/>
    <cellStyle name="Обычный 3 2 2 2 4 10" xfId="3964" xr:uid="{6160E124-1D01-4EA5-B0FE-4B5A895D7569}"/>
    <cellStyle name="Обычный 3 2 2 2 4 11" xfId="4357" xr:uid="{32BDB5E5-DE79-467E-80B6-7E3E5684E7C7}"/>
    <cellStyle name="Обычный 3 2 2 2 4 12" xfId="4768" xr:uid="{FC710746-9A8C-47B5-97B0-6B62CEF57D4B}"/>
    <cellStyle name="Обычный 3 2 2 2 4 2" xfId="817" xr:uid="{5FC4C559-BF0C-4C42-8E13-19D646D63237}"/>
    <cellStyle name="Обычный 3 2 2 2 4 3" xfId="1175" xr:uid="{503FA066-9D55-4243-8A73-40C4B56FC84A}"/>
    <cellStyle name="Обычный 3 2 2 2 4 4" xfId="1487" xr:uid="{BC749EEC-0ADE-444E-800C-02F942E6CAB8}"/>
    <cellStyle name="Обычный 3 2 2 2 4 5" xfId="1839" xr:uid="{8F2FEF7D-E7D3-4AA8-B43B-D1A7D872426B}"/>
    <cellStyle name="Обычный 3 2 2 2 4 6" xfId="2220" xr:uid="{ECB7E3E2-E7C5-4EA1-AEC9-B91C522D2315}"/>
    <cellStyle name="Обычный 3 2 2 2 4 7" xfId="2785" xr:uid="{ADA15598-E1FC-492F-AD45-2A4E13B84FFE}"/>
    <cellStyle name="Обычный 3 2 2 2 4 8" xfId="3209" xr:uid="{B956901E-B6DE-4ECC-9C34-C37D765B0DBB}"/>
    <cellStyle name="Обычный 3 2 2 2 4 9" xfId="3595" xr:uid="{FB5059CD-2487-47AE-A6E9-8CCC860CE495}"/>
    <cellStyle name="Обычный 3 2 2 2 5" xfId="408" xr:uid="{DB02D7C8-AC38-4A88-9476-B07427B6314B}"/>
    <cellStyle name="Обычный 3 2 2 2 5 2" xfId="5215" xr:uid="{FD21D741-FE4B-42B4-9777-504E1886CD36}"/>
    <cellStyle name="Обычный 3 2 2 2 6" xfId="450" xr:uid="{837C2DF9-C2FC-4721-B12A-26B399282B7A}"/>
    <cellStyle name="Обычный 3 2 2 2 7" xfId="665" xr:uid="{EAE76813-534F-4B03-B9EC-9AFD699AF8E1}"/>
    <cellStyle name="Обычный 3 2 2 2 8" xfId="1008" xr:uid="{640153BA-3B40-4745-A9A6-DF94DFCF42A9}"/>
    <cellStyle name="Обычный 3 2 2 2 9" xfId="1346" xr:uid="{0A5324F5-FC0F-453A-A660-4D41F48BAD99}"/>
    <cellStyle name="Обычный 3 2 2 3" xfId="251" xr:uid="{9697487D-6B6E-4B57-93B5-BB37694AE85B}"/>
    <cellStyle name="Обычный 3 2 2 3 10" xfId="3475" xr:uid="{15479015-F758-4348-BDBD-6F111D9627A6}"/>
    <cellStyle name="Обычный 3 2 2 3 11" xfId="3836" xr:uid="{C14E37E3-1847-4E02-8B7F-18408CC1A361}"/>
    <cellStyle name="Обычный 3 2 2 3 12" xfId="4231" xr:uid="{9ADAD376-6059-4671-8079-8F49C2EF1AEC}"/>
    <cellStyle name="Обычный 3 2 2 3 13" xfId="4641" xr:uid="{8D266B2F-AB48-41F7-B32E-91D6520A84D0}"/>
    <cellStyle name="Обычный 3 2 2 3 2" xfId="471" xr:uid="{C5382623-7FAF-422F-8DA7-AD81119C2082}"/>
    <cellStyle name="Обычный 3 2 2 3 2 10" xfId="4040" xr:uid="{79F638FA-38A8-4EE0-BD65-EAC2CECC0A21}"/>
    <cellStyle name="Обычный 3 2 2 3 2 11" xfId="4433" xr:uid="{BD11C65C-9E0F-42ED-AFBB-2A0CBBD2DC47}"/>
    <cellStyle name="Обычный 3 2 2 3 2 12" xfId="4840" xr:uid="{2131B21D-671D-48E4-B748-41659DB78935}"/>
    <cellStyle name="Обычный 3 2 2 3 2 2" xfId="929" xr:uid="{2CB4699E-C08F-431F-B7F4-E29A4421D25D}"/>
    <cellStyle name="Обычный 3 2 2 3 2 3" xfId="1247" xr:uid="{64FE2DFF-A1FC-474B-A4A6-00A1DD4F7446}"/>
    <cellStyle name="Обычный 3 2 2 3 2 4" xfId="1559" xr:uid="{0FAB2E20-06E5-4B60-8910-67F0E2CDE736}"/>
    <cellStyle name="Обычный 3 2 2 3 2 5" xfId="1911" xr:uid="{5883A988-2A29-4F61-9795-7D4D4E81BCEB}"/>
    <cellStyle name="Обычный 3 2 2 3 2 6" xfId="2299" xr:uid="{48850FEF-8A0A-460E-9A13-DC3511D1D0A3}"/>
    <cellStyle name="Обычный 3 2 2 3 2 7" xfId="2864" xr:uid="{607D5FFE-48C1-43A3-8652-3B7B9E2474E1}"/>
    <cellStyle name="Обычный 3 2 2 3 2 8" xfId="3284" xr:uid="{1102BB44-6031-4C47-B7E3-42F29B179D78}"/>
    <cellStyle name="Обычный 3 2 2 3 2 9" xfId="3667" xr:uid="{4F77BE0C-AD22-4B02-919E-658E98A1DDEF}"/>
    <cellStyle name="Обычный 3 2 2 3 3" xfId="686" xr:uid="{6E42C0F9-1681-4290-A13D-3042E1355FDA}"/>
    <cellStyle name="Обычный 3 2 2 3 3 2" xfId="5218" xr:uid="{70934F92-D719-4EFB-995F-967A7B4027B7}"/>
    <cellStyle name="Обычный 3 2 2 3 4" xfId="1051" xr:uid="{DE0AEE0C-655A-4021-8238-033A9FCCBFF7}"/>
    <cellStyle name="Обычный 3 2 2 3 5" xfId="1367" xr:uid="{99671D28-FD5D-4927-AFF7-6563B3D42CE8}"/>
    <cellStyle name="Обычный 3 2 2 3 6" xfId="1719" xr:uid="{E93961B7-F31C-460D-8D71-47A0F50FA2EF}"/>
    <cellStyle name="Обычный 3 2 2 3 7" xfId="2075" xr:uid="{383D6264-547E-4445-8DDD-10439F84F70E}"/>
    <cellStyle name="Обычный 3 2 2 3 8" xfId="2655" xr:uid="{14DAEC53-B2C7-4EBE-A2E2-9A745CDA2ACB}"/>
    <cellStyle name="Обычный 3 2 2 3 9" xfId="3074" xr:uid="{6155EE14-E4FE-4A47-8AE3-0794EE4E9250}"/>
    <cellStyle name="Обычный 3 2 2 4" xfId="314" xr:uid="{499150F1-736C-4A87-8F9B-FB8543AA5B8D}"/>
    <cellStyle name="Обычный 3 2 2 4 10" xfId="3527" xr:uid="{EF6DD41E-7032-4D58-B23E-9EC55A497509}"/>
    <cellStyle name="Обычный 3 2 2 4 11" xfId="3892" xr:uid="{FC7B6901-BF6D-40FB-9085-B142DF050AD1}"/>
    <cellStyle name="Обычный 3 2 2 4 12" xfId="4286" xr:uid="{DCD1A12A-2C2D-4548-9E17-F3CA95DE2132}"/>
    <cellStyle name="Обычный 3 2 2 4 13" xfId="4695" xr:uid="{8E38A2B4-87C5-4E0F-821F-F2BD70EE4F48}"/>
    <cellStyle name="Обычный 3 2 2 4 2" xfId="566" xr:uid="{12BC1120-C1D5-45ED-B404-8146A2DE556E}"/>
    <cellStyle name="Обычный 3 2 2 4 2 10" xfId="4090" xr:uid="{2FB9D9A6-1C3A-4842-964D-210AC13E706B}"/>
    <cellStyle name="Обычный 3 2 2 4 2 11" xfId="4483" xr:uid="{3AF66E17-9724-4C6D-9E97-F7BF636509BA}"/>
    <cellStyle name="Обычный 3 2 2 4 2 12" xfId="4890" xr:uid="{64A7E7FF-6651-4880-8F9C-E5F39884FC2D}"/>
    <cellStyle name="Обычный 3 2 2 4 2 2" xfId="979" xr:uid="{F424030B-405D-49AF-9D87-6898031EB1A0}"/>
    <cellStyle name="Обычный 3 2 2 4 2 3" xfId="1297" xr:uid="{2904AE42-4CDA-4B44-A2FA-BF6864AE5ED8}"/>
    <cellStyle name="Обычный 3 2 2 4 2 4" xfId="1609" xr:uid="{0AC05257-F156-4F7A-9CB8-0EF8731D2D63}"/>
    <cellStyle name="Обычный 3 2 2 4 2 5" xfId="1961" xr:uid="{D7F8F360-3D9D-4B55-B80D-CFA82A87044B}"/>
    <cellStyle name="Обычный 3 2 2 4 2 6" xfId="2349" xr:uid="{6F1DDF56-4D06-4C8F-A906-6DD57F8781E6}"/>
    <cellStyle name="Обычный 3 2 2 4 2 7" xfId="2914" xr:uid="{6C321399-D0C1-499D-B23A-73E0D838BE74}"/>
    <cellStyle name="Обычный 3 2 2 4 2 8" xfId="3334" xr:uid="{F6C9D669-C4C0-4D41-9B2A-80890F7453DB}"/>
    <cellStyle name="Обычный 3 2 2 4 2 9" xfId="3717" xr:uid="{012EB3F9-CE23-4724-A4E5-1872FFBDEA28}"/>
    <cellStyle name="Обычный 3 2 2 4 3" xfId="738" xr:uid="{AB25EEDD-6B26-4E71-8D84-B4A14E801220}"/>
    <cellStyle name="Обычный 3 2 2 4 3 2" xfId="5219" xr:uid="{D72E3FB0-32B7-4FBB-BA18-28D68B6AFD1F}"/>
    <cellStyle name="Обычный 3 2 2 4 4" xfId="1103" xr:uid="{ED8C18D7-18D0-45CA-AF9E-EDF7A24F7947}"/>
    <cellStyle name="Обычный 3 2 2 4 5" xfId="1419" xr:uid="{80131B00-6F9F-4B2A-AF17-64DD97052C3A}"/>
    <cellStyle name="Обычный 3 2 2 4 6" xfId="1771" xr:uid="{86E70948-B1FE-4A57-84A5-DB82768143D7}"/>
    <cellStyle name="Обычный 3 2 2 4 7" xfId="2137" xr:uid="{4B9AABE8-A8F0-461E-82C9-793F6B0EA275}"/>
    <cellStyle name="Обычный 3 2 2 4 8" xfId="2712" xr:uid="{9225F174-4588-489D-A9F4-B2FEDE9E50AE}"/>
    <cellStyle name="Обычный 3 2 2 4 9" xfId="3135" xr:uid="{174C14E1-E08C-4155-83B4-772B7DB11C92}"/>
    <cellStyle name="Обычный 3 2 2 5" xfId="354" xr:uid="{C25F7C0C-9694-45F7-ABF5-37800D3D1052}"/>
    <cellStyle name="Обычный 3 2 2 5 10" xfId="3953" xr:uid="{265F38AE-91B9-4E4A-A237-BAFD043F8BB4}"/>
    <cellStyle name="Обычный 3 2 2 5 11" xfId="4346" xr:uid="{C3F81C3B-563E-41CC-9DC4-CD39ABA52255}"/>
    <cellStyle name="Обычный 3 2 2 5 12" xfId="4757" xr:uid="{3FB32C42-9D57-4B98-AC38-745CB079D00E}"/>
    <cellStyle name="Обычный 3 2 2 5 2" xfId="806" xr:uid="{F5CE7C77-BBBB-46D2-9250-1000AF78FB65}"/>
    <cellStyle name="Обычный 3 2 2 5 3" xfId="1164" xr:uid="{492CAA10-54C4-4493-BCB8-916491028A17}"/>
    <cellStyle name="Обычный 3 2 2 5 4" xfId="1476" xr:uid="{46E7CE0F-C044-4A41-88C8-BC7974EE9E7F}"/>
    <cellStyle name="Обычный 3 2 2 5 5" xfId="1828" xr:uid="{E324AEE6-8D92-408A-B1C9-7EC5DECAD2D4}"/>
    <cellStyle name="Обычный 3 2 2 5 6" xfId="2209" xr:uid="{60CD7747-0615-446B-B9BC-D35FCF27CB25}"/>
    <cellStyle name="Обычный 3 2 2 5 7" xfId="2774" xr:uid="{AA78852A-8A98-4B6D-9550-C16B091BC579}"/>
    <cellStyle name="Обычный 3 2 2 5 8" xfId="3198" xr:uid="{D8E33370-26D1-4E12-97EA-686A1B3FAC2B}"/>
    <cellStyle name="Обычный 3 2 2 5 9" xfId="3584" xr:uid="{3EB3252F-8A6A-4345-A215-595ECBA50156}"/>
    <cellStyle name="Обычный 3 2 2 6" xfId="396" xr:uid="{6DE3B5B2-A3A3-42E7-A6C3-3BE3DD1225E1}"/>
    <cellStyle name="Обычный 3 2 2 6 2" xfId="5214" xr:uid="{B6E97EF5-D030-422B-AF4E-A868C69F6516}"/>
    <cellStyle name="Обычный 3 2 2 7" xfId="438" xr:uid="{A20C6EF6-A63E-4849-A924-216145B2B7ED}"/>
    <cellStyle name="Обычный 3 2 2 8" xfId="653" xr:uid="{5060C7F9-A134-4283-BB3A-FFFC868CD014}"/>
    <cellStyle name="Обычный 3 2 2 9" xfId="1006" xr:uid="{02A2EA80-4E47-4F64-9691-D5046D906E2A}"/>
    <cellStyle name="Обычный 3 2 20" xfId="4586" xr:uid="{13AA1712-BE19-48A6-A691-7890F522436B}"/>
    <cellStyle name="Обычный 3 2 3" xfId="47" xr:uid="{00000000-0005-0000-0000-00003D000000}"/>
    <cellStyle name="Обычный 3 2 3 10" xfId="1683" xr:uid="{C83A30D4-914C-4EA8-82AE-3AB0361A551E}"/>
    <cellStyle name="Обычный 3 2 3 11" xfId="2001" xr:uid="{F1D526EC-80E7-4102-9694-8352A14CCAC8}"/>
    <cellStyle name="Обычный 3 2 3 12" xfId="2580" xr:uid="{62BFA89C-4F13-424D-AD1B-CB711FC3645C}"/>
    <cellStyle name="Обычный 3 2 3 13" xfId="3004" xr:uid="{E9B3DA64-D07C-499B-857E-E003D67C96AD}"/>
    <cellStyle name="Обычный 3 2 3 14" xfId="3434" xr:uid="{0B5A3553-41FC-4A50-93E4-8AB8EECAA423}"/>
    <cellStyle name="Обычный 3 2 3 15" xfId="3774" xr:uid="{DB0165C4-174B-42B3-8F1E-A31DBC01055B}"/>
    <cellStyle name="Обычный 3 2 3 16" xfId="4177" xr:uid="{C319A2EA-ABEB-4BEE-9EC9-939F2998322A}"/>
    <cellStyle name="Обычный 3 2 3 17" xfId="4593" xr:uid="{F86E2186-C80D-49C4-A379-5F1DC3DBE718}"/>
    <cellStyle name="Обычный 3 2 3 2" xfId="248" xr:uid="{C0F2145F-0357-4E0E-8ABF-5342F0771FEB}"/>
    <cellStyle name="Обычный 3 2 3 2 10" xfId="3472" xr:uid="{C1DA2128-0FC6-4CA5-AAAC-DB33DF1C0E21}"/>
    <cellStyle name="Обычный 3 2 3 2 11" xfId="3833" xr:uid="{22F44DC2-A7F9-4E69-BE0F-B169AD4391D0}"/>
    <cellStyle name="Обычный 3 2 3 2 12" xfId="4228" xr:uid="{EB440133-0B1C-4F21-A01F-3CC19879D886}"/>
    <cellStyle name="Обычный 3 2 3 2 13" xfId="4638" xr:uid="{6A22AF7C-032C-42E2-A955-28D2787AFABC}"/>
    <cellStyle name="Обычный 3 2 3 2 2" xfId="468" xr:uid="{7707D613-58A5-4E10-A234-E4BB17CF2F08}"/>
    <cellStyle name="Обычный 3 2 3 2 2 10" xfId="4037" xr:uid="{43F114A3-2A32-4E3B-9E6B-5DF3E893D98D}"/>
    <cellStyle name="Обычный 3 2 3 2 2 11" xfId="4430" xr:uid="{B72B6941-72DB-4EED-8CA1-1D435E00B822}"/>
    <cellStyle name="Обычный 3 2 3 2 2 12" xfId="4837" xr:uid="{1D021CA2-1931-468E-AEBF-95CCFBF8DE75}"/>
    <cellStyle name="Обычный 3 2 3 2 2 2" xfId="926" xr:uid="{152A33EE-65A0-4DD2-B49D-08E299F51CD8}"/>
    <cellStyle name="Обычный 3 2 3 2 2 3" xfId="1244" xr:uid="{30ED3985-2419-4F1B-AA21-44167DD20472}"/>
    <cellStyle name="Обычный 3 2 3 2 2 4" xfId="1556" xr:uid="{7D609F07-22A4-4BCF-86EE-C5F8208B7938}"/>
    <cellStyle name="Обычный 3 2 3 2 2 5" xfId="1908" xr:uid="{E93F3078-B7E5-4ADE-B4F2-4A7C247502B1}"/>
    <cellStyle name="Обычный 3 2 3 2 2 6" xfId="2296" xr:uid="{49B29399-9387-463E-AC2D-096635071D8C}"/>
    <cellStyle name="Обычный 3 2 3 2 2 7" xfId="2861" xr:uid="{18AC02B5-A8FB-404F-80F7-953E23990D28}"/>
    <cellStyle name="Обычный 3 2 3 2 2 8" xfId="3281" xr:uid="{C43D04F7-7A92-4511-84A0-028F9988F2BC}"/>
    <cellStyle name="Обычный 3 2 3 2 2 9" xfId="3664" xr:uid="{E3F03ADD-6B22-45AE-A427-911993250C97}"/>
    <cellStyle name="Обычный 3 2 3 2 3" xfId="683" xr:uid="{8272CED7-4AFA-49F6-A4CD-8121A844B8F2}"/>
    <cellStyle name="Обычный 3 2 3 2 3 2" xfId="5221" xr:uid="{9AD78482-CFDE-4A65-B70F-8114329707FF}"/>
    <cellStyle name="Обычный 3 2 3 2 4" xfId="1048" xr:uid="{334AA9EE-C951-4E2F-A372-E7D93A8BD703}"/>
    <cellStyle name="Обычный 3 2 3 2 5" xfId="1364" xr:uid="{C2750C9C-2546-4C9F-8BBD-F554A90576AE}"/>
    <cellStyle name="Обычный 3 2 3 2 6" xfId="1716" xr:uid="{3C6F93E1-B752-4BAD-ABC6-6CEFDFE597CD}"/>
    <cellStyle name="Обычный 3 2 3 2 7" xfId="2072" xr:uid="{4D342034-8BED-4ACE-9307-A7A71FB67434}"/>
    <cellStyle name="Обычный 3 2 3 2 8" xfId="2652" xr:uid="{FB222E91-AFD3-4417-B664-E66C6F718C87}"/>
    <cellStyle name="Обычный 3 2 3 2 9" xfId="3071" xr:uid="{0F32EAD2-6560-43C8-9BDF-23F519EC7446}"/>
    <cellStyle name="Обычный 3 2 3 3" xfId="311" xr:uid="{42D3F6B8-5633-4200-B2D7-31BFFC3672F9}"/>
    <cellStyle name="Обычный 3 2 3 3 10" xfId="3524" xr:uid="{572EBA6F-A0EA-4BD3-AB60-A6721573F9F6}"/>
    <cellStyle name="Обычный 3 2 3 3 11" xfId="3889" xr:uid="{32904DD7-7C4B-40DC-A013-0911EDFDD21F}"/>
    <cellStyle name="Обычный 3 2 3 3 12" xfId="4283" xr:uid="{8953178C-C093-45F2-A2EB-263191523BE4}"/>
    <cellStyle name="Обычный 3 2 3 3 13" xfId="4692" xr:uid="{D6D21432-FC8F-40DD-BD97-4CACE9CC070B}"/>
    <cellStyle name="Обычный 3 2 3 3 2" xfId="562" xr:uid="{217E4FB6-2154-4250-9405-5D07D60F69EF}"/>
    <cellStyle name="Обычный 3 2 3 3 2 10" xfId="4087" xr:uid="{9FBBFEE9-2580-4BB3-AEC8-B84420230314}"/>
    <cellStyle name="Обычный 3 2 3 3 2 11" xfId="4480" xr:uid="{CABC2576-27CD-439A-85FF-7EA45D566C3C}"/>
    <cellStyle name="Обычный 3 2 3 3 2 12" xfId="4887" xr:uid="{B705B683-DF7E-468A-8B38-5FE531370D8F}"/>
    <cellStyle name="Обычный 3 2 3 3 2 2" xfId="976" xr:uid="{AF345888-5741-4883-A550-130058322FB1}"/>
    <cellStyle name="Обычный 3 2 3 3 2 3" xfId="1294" xr:uid="{2D65DF9E-D014-4588-A133-218072E616CD}"/>
    <cellStyle name="Обычный 3 2 3 3 2 4" xfId="1606" xr:uid="{E08C884D-D283-4B89-97D3-C0E251FBFE55}"/>
    <cellStyle name="Обычный 3 2 3 3 2 5" xfId="1958" xr:uid="{6368B022-E5FA-43CF-A8A5-D1C63B9C7706}"/>
    <cellStyle name="Обычный 3 2 3 3 2 6" xfId="2346" xr:uid="{E7B3CA0C-98BB-4D62-AECA-9E90000BD1C7}"/>
    <cellStyle name="Обычный 3 2 3 3 2 7" xfId="2911" xr:uid="{3F0964C1-1BE1-4845-BA49-8B9D0AC87B2D}"/>
    <cellStyle name="Обычный 3 2 3 3 2 8" xfId="3331" xr:uid="{CE2AFDF3-AA90-4965-9B53-720C20DAF544}"/>
    <cellStyle name="Обычный 3 2 3 3 2 9" xfId="3714" xr:uid="{F30360CF-C5A3-472B-84AD-C6DEF737AB9A}"/>
    <cellStyle name="Обычный 3 2 3 3 3" xfId="735" xr:uid="{1AB40D90-6758-4275-8A36-314CD5D115A4}"/>
    <cellStyle name="Обычный 3 2 3 3 3 2" xfId="5222" xr:uid="{5C77D103-60FB-443B-9616-7A8CA8D59AAB}"/>
    <cellStyle name="Обычный 3 2 3 3 4" xfId="1100" xr:uid="{77FF3319-2E42-4FEA-9DE6-D4141561B08D}"/>
    <cellStyle name="Обычный 3 2 3 3 5" xfId="1416" xr:uid="{28E320AF-A9A2-4D23-A15C-6876547D7C21}"/>
    <cellStyle name="Обычный 3 2 3 3 6" xfId="1768" xr:uid="{FC0FFA5D-AA1D-4FDE-8D13-3E0CCAB41EDE}"/>
    <cellStyle name="Обычный 3 2 3 3 7" xfId="2134" xr:uid="{E613832E-4AD6-4634-BAFB-2D3570541DB1}"/>
    <cellStyle name="Обычный 3 2 3 3 8" xfId="2709" xr:uid="{5A93D20A-6F0F-48DF-BDED-3A4BF4862C2F}"/>
    <cellStyle name="Обычный 3 2 3 3 9" xfId="3132" xr:uid="{A792A146-771F-46A5-8E34-0B654D14DA0D}"/>
    <cellStyle name="Обычный 3 2 3 4" xfId="351" xr:uid="{3CE0C165-FA27-4310-8720-5D7FC1041216}"/>
    <cellStyle name="Обычный 3 2 3 4 10" xfId="3950" xr:uid="{8BBD1D1E-18B2-4DF5-AFC1-EC06E6A630DB}"/>
    <cellStyle name="Обычный 3 2 3 4 11" xfId="4343" xr:uid="{5772E3AF-693D-4017-A739-ACA874EC3A45}"/>
    <cellStyle name="Обычный 3 2 3 4 12" xfId="4754" xr:uid="{DDC24C90-6BC6-45AB-8182-969786BBEA49}"/>
    <cellStyle name="Обычный 3 2 3 4 2" xfId="803" xr:uid="{B4F6C0BD-5472-4C74-9C3F-9A08D40921EF}"/>
    <cellStyle name="Обычный 3 2 3 4 3" xfId="1161" xr:uid="{8820ECFA-CCAD-468C-885D-94860CF4D9AD}"/>
    <cellStyle name="Обычный 3 2 3 4 4" xfId="1473" xr:uid="{8298B524-8CE8-4A74-8256-625109F2CA2A}"/>
    <cellStyle name="Обычный 3 2 3 4 5" xfId="1825" xr:uid="{02D1A0F1-A3E3-4027-9162-0E6C977B7C35}"/>
    <cellStyle name="Обычный 3 2 3 4 6" xfId="2206" xr:uid="{AE1FA0E8-A1BA-4B0B-AA99-FCAF3DA186E4}"/>
    <cellStyle name="Обычный 3 2 3 4 7" xfId="2771" xr:uid="{9F49A048-A709-4570-97F8-E5817A12B5B9}"/>
    <cellStyle name="Обычный 3 2 3 4 8" xfId="3195" xr:uid="{42507692-9CEF-439B-BEDA-C4D25060D68C}"/>
    <cellStyle name="Обычный 3 2 3 4 9" xfId="3581" xr:uid="{A77F9CC6-B442-433C-977D-CDB6EE844CAF}"/>
    <cellStyle name="Обычный 3 2 3 5" xfId="393" xr:uid="{EDED8F63-7200-492C-B2BF-C957E46DC8AB}"/>
    <cellStyle name="Обычный 3 2 3 5 2" xfId="5220" xr:uid="{FCD62DB7-4B4A-4115-98BF-14643FA20A8E}"/>
    <cellStyle name="Обычный 3 2 3 6" xfId="435" xr:uid="{BE882837-2D46-48D8-A0CD-88DD96D2BF15}"/>
    <cellStyle name="Обычный 3 2 3 7" xfId="650" xr:uid="{657D37CE-F5FB-44E2-8C47-6672131475DE}"/>
    <cellStyle name="Обычный 3 2 3 8" xfId="1018" xr:uid="{668E19C9-54BD-46A3-9128-766F6453D9D6}"/>
    <cellStyle name="Обычный 3 2 3 9" xfId="1331" xr:uid="{4C53B777-B6DB-4137-ABE5-2DD6BBCBCF95}"/>
    <cellStyle name="Обычный 3 2 4" xfId="64" xr:uid="{00000000-0005-0000-0000-00003E000000}"/>
    <cellStyle name="Обычный 3 2 4 10" xfId="1695" xr:uid="{218AB7FB-4DDF-447B-8057-7CAF5825630E}"/>
    <cellStyle name="Обычный 3 2 4 11" xfId="2013" xr:uid="{E150E542-E35E-4B60-9014-24C016B3E5BD}"/>
    <cellStyle name="Обычный 3 2 4 12" xfId="2592" xr:uid="{2213030D-AB4B-48F9-BA8A-214B0EF45887}"/>
    <cellStyle name="Обычный 3 2 4 13" xfId="3016" xr:uid="{7A8589B4-7F5C-460B-AA94-F7074F18E100}"/>
    <cellStyle name="Обычный 3 2 4 14" xfId="3446" xr:uid="{EEAEC99D-564D-46C0-91D6-D50DA33FDBEC}"/>
    <cellStyle name="Обычный 3 2 4 15" xfId="3786" xr:uid="{18B1FEF1-9565-4C83-A93D-0F661E460934}"/>
    <cellStyle name="Обычный 3 2 4 16" xfId="4190" xr:uid="{571F8EE4-6A1A-4A86-944F-BC0942526D3E}"/>
    <cellStyle name="Обычный 3 2 4 17" xfId="4605" xr:uid="{B153CD75-B683-42E2-80FF-AD3F12C79286}"/>
    <cellStyle name="Обычный 3 2 4 2" xfId="260" xr:uid="{5A52CF12-4FF0-4E55-A88C-A74628CDDBA1}"/>
    <cellStyle name="Обычный 3 2 4 2 10" xfId="3484" xr:uid="{7E709939-9812-4057-B896-11478CC95A15}"/>
    <cellStyle name="Обычный 3 2 4 2 11" xfId="3845" xr:uid="{FB6B54BD-9659-408C-8BB7-AF278A8E291B}"/>
    <cellStyle name="Обычный 3 2 4 2 12" xfId="4240" xr:uid="{C9514AEB-35A3-4A55-9637-40D316C6652E}"/>
    <cellStyle name="Обычный 3 2 4 2 13" xfId="4650" xr:uid="{0A96FB16-B5B8-4791-931C-D5BE7592ECB7}"/>
    <cellStyle name="Обычный 3 2 4 2 2" xfId="480" xr:uid="{958FCD58-3EAD-4C20-8940-191F4AD68120}"/>
    <cellStyle name="Обычный 3 2 4 2 2 10" xfId="4049" xr:uid="{75F39281-8F28-47D9-9B63-051D3C2ACC1B}"/>
    <cellStyle name="Обычный 3 2 4 2 2 11" xfId="4442" xr:uid="{0FABA60C-3B13-420A-9ED1-4A29145457AE}"/>
    <cellStyle name="Обычный 3 2 4 2 2 12" xfId="4849" xr:uid="{60729E27-9025-4667-AB09-351C75F31140}"/>
    <cellStyle name="Обычный 3 2 4 2 2 2" xfId="938" xr:uid="{F6096936-E6AC-4B0A-91E2-47414C3C707F}"/>
    <cellStyle name="Обычный 3 2 4 2 2 3" xfId="1256" xr:uid="{E8494774-EE45-4B9F-A2A8-532B78AB9372}"/>
    <cellStyle name="Обычный 3 2 4 2 2 4" xfId="1568" xr:uid="{8D8244D0-FF53-4899-8EEA-6754ACAEB65B}"/>
    <cellStyle name="Обычный 3 2 4 2 2 5" xfId="1920" xr:uid="{9C823BAB-3C99-4703-A845-5E7D1460310A}"/>
    <cellStyle name="Обычный 3 2 4 2 2 6" xfId="2308" xr:uid="{5B327EF1-5632-4F9F-9F17-17310BEF11CC}"/>
    <cellStyle name="Обычный 3 2 4 2 2 7" xfId="2873" xr:uid="{9810B722-A0FF-4BCA-8FCF-1A571134DB14}"/>
    <cellStyle name="Обычный 3 2 4 2 2 8" xfId="3293" xr:uid="{5666B718-6A46-43C0-A87C-4610F44BD2BC}"/>
    <cellStyle name="Обычный 3 2 4 2 2 9" xfId="3676" xr:uid="{87BB81E1-8D45-4BC5-9008-5BE5AA7D1FDC}"/>
    <cellStyle name="Обычный 3 2 4 2 3" xfId="695" xr:uid="{229C4833-C7BF-45A0-B1AE-363BD54BD958}"/>
    <cellStyle name="Обычный 3 2 4 2 3 2" xfId="5224" xr:uid="{68057E79-81BF-4718-BE9C-FCBDE7950E0F}"/>
    <cellStyle name="Обычный 3 2 4 2 4" xfId="1060" xr:uid="{2F352510-D6C3-42DA-8583-2938958AA51B}"/>
    <cellStyle name="Обычный 3 2 4 2 5" xfId="1376" xr:uid="{90D1D1BA-BE31-4250-B747-09903632C3A7}"/>
    <cellStyle name="Обычный 3 2 4 2 6" xfId="1728" xr:uid="{7ACE9402-D65F-4A07-AC4B-467936A8DC94}"/>
    <cellStyle name="Обычный 3 2 4 2 7" xfId="2084" xr:uid="{BDDAC0EC-7DFE-4791-AF8E-A78163016DE0}"/>
    <cellStyle name="Обычный 3 2 4 2 8" xfId="2664" xr:uid="{56C9A9A2-8E4D-456F-976F-8BFD26834A00}"/>
    <cellStyle name="Обычный 3 2 4 2 9" xfId="3083" xr:uid="{5D7CC00A-2264-48DF-B656-90EA2856779F}"/>
    <cellStyle name="Обычный 3 2 4 3" xfId="323" xr:uid="{6D3B4F8A-8F34-450B-A2EC-8F62C3062B3F}"/>
    <cellStyle name="Обычный 3 2 4 3 10" xfId="3535" xr:uid="{E485838C-A128-40EC-BEE2-FFB9899A9565}"/>
    <cellStyle name="Обычный 3 2 4 3 11" xfId="3900" xr:uid="{0051515F-CE31-475E-859E-FBA85A54972D}"/>
    <cellStyle name="Обычный 3 2 4 3 12" xfId="4294" xr:uid="{A81C7DAF-1869-4D97-964D-6705A8D1316C}"/>
    <cellStyle name="Обычный 3 2 4 3 13" xfId="4703" xr:uid="{E8002BDC-22E8-4F01-BEBC-32F713067A9A}"/>
    <cellStyle name="Обычный 3 2 4 3 2" xfId="574" xr:uid="{8713ED83-5C00-4E9B-A530-5EBBDD231DFB}"/>
    <cellStyle name="Обычный 3 2 4 3 2 10" xfId="4097" xr:uid="{F441DAA4-FA62-48A5-9CDF-75F04E3C9E8B}"/>
    <cellStyle name="Обычный 3 2 4 3 2 11" xfId="4490" xr:uid="{89F33FBB-475F-4629-A568-3E44E9A02475}"/>
    <cellStyle name="Обычный 3 2 4 3 2 12" xfId="4897" xr:uid="{CF38EBBC-CBF2-4C56-AF4E-92491ACCFF38}"/>
    <cellStyle name="Обычный 3 2 4 3 2 2" xfId="986" xr:uid="{CDA9B8D6-8733-4D15-8177-5AA3B762A1DE}"/>
    <cellStyle name="Обычный 3 2 4 3 2 3" xfId="1304" xr:uid="{1D16B5BB-66F0-4659-9582-75EA2AFE12D3}"/>
    <cellStyle name="Обычный 3 2 4 3 2 4" xfId="1616" xr:uid="{D0AEAE13-19D7-4981-BF67-89C1E29E35C5}"/>
    <cellStyle name="Обычный 3 2 4 3 2 5" xfId="1968" xr:uid="{9B919AA6-0BF4-463A-B2E4-1A66104389D8}"/>
    <cellStyle name="Обычный 3 2 4 3 2 6" xfId="2356" xr:uid="{11C7F61B-5664-488E-B94D-9FA6D7440B98}"/>
    <cellStyle name="Обычный 3 2 4 3 2 7" xfId="2921" xr:uid="{D576F966-CBD2-48C1-9C47-D974BBB31C16}"/>
    <cellStyle name="Обычный 3 2 4 3 2 8" xfId="3341" xr:uid="{BDCEC72E-7AC0-49E3-8BC4-8EF5C0BB9A13}"/>
    <cellStyle name="Обычный 3 2 4 3 2 9" xfId="3724" xr:uid="{07490237-C864-4FC7-A5E2-FF2C3FDFCCC9}"/>
    <cellStyle name="Обычный 3 2 4 3 3" xfId="746" xr:uid="{387FFAC3-CEC2-4BB4-A9FA-75C205F2F328}"/>
    <cellStyle name="Обычный 3 2 4 3 3 2" xfId="5225" xr:uid="{0BDBC4DD-9612-4D26-973B-6EEA9AA807A2}"/>
    <cellStyle name="Обычный 3 2 4 3 4" xfId="1111" xr:uid="{B4AD66D3-D804-4F78-95B3-7DF604B221D7}"/>
    <cellStyle name="Обычный 3 2 4 3 5" xfId="1427" xr:uid="{5A437725-6331-4810-A8F5-B3A446B41A98}"/>
    <cellStyle name="Обычный 3 2 4 3 6" xfId="1779" xr:uid="{D2104284-26C4-4D54-A61D-F4BE1AD5431F}"/>
    <cellStyle name="Обычный 3 2 4 3 7" xfId="2145" xr:uid="{D09C8334-C160-466A-9821-6AA87152B0DA}"/>
    <cellStyle name="Обычный 3 2 4 3 8" xfId="2720" xr:uid="{C1BA2BD8-D3BF-4BFD-ABBC-43A1D8EF09AC}"/>
    <cellStyle name="Обычный 3 2 4 3 9" xfId="3143" xr:uid="{5845781B-4E75-4CB2-BCF0-94AF05D1C199}"/>
    <cellStyle name="Обычный 3 2 4 4" xfId="363" xr:uid="{DEDBA0C7-B841-4933-A5AA-32F86B150C6C}"/>
    <cellStyle name="Обычный 3 2 4 4 10" xfId="3961" xr:uid="{A2E78B99-0808-4278-A273-F70DE1C16F5A}"/>
    <cellStyle name="Обычный 3 2 4 4 11" xfId="4354" xr:uid="{5EF6DA94-B7AC-456F-AD31-17590F1EE3BD}"/>
    <cellStyle name="Обычный 3 2 4 4 12" xfId="4765" xr:uid="{98AFFD31-3416-4DFC-AA0A-A0A792F472D9}"/>
    <cellStyle name="Обычный 3 2 4 4 2" xfId="814" xr:uid="{E016E5C5-F52F-42AA-BEC4-F66CFF7D0C28}"/>
    <cellStyle name="Обычный 3 2 4 4 3" xfId="1172" xr:uid="{B3A1559A-07FB-4C91-8C43-F62851F023A4}"/>
    <cellStyle name="Обычный 3 2 4 4 4" xfId="1484" xr:uid="{F2BF1C14-3F43-4C53-B497-199EAB95B773}"/>
    <cellStyle name="Обычный 3 2 4 4 5" xfId="1836" xr:uid="{63007DAA-8FDB-4738-AA15-92405BFF8455}"/>
    <cellStyle name="Обычный 3 2 4 4 6" xfId="2217" xr:uid="{E0B914D9-0F11-4625-BAEE-96F4C0DBFB64}"/>
    <cellStyle name="Обычный 3 2 4 4 7" xfId="2782" xr:uid="{BD3259BC-258F-482F-8BFE-5A5C7FCFD4CB}"/>
    <cellStyle name="Обычный 3 2 4 4 8" xfId="3206" xr:uid="{E507FEEC-89F6-44E5-ADFC-F8C03853D0FD}"/>
    <cellStyle name="Обычный 3 2 4 4 9" xfId="3592" xr:uid="{C7E2AC1B-7E2F-4544-A8AC-070EC9E3AC13}"/>
    <cellStyle name="Обычный 3 2 4 5" xfId="405" xr:uid="{DE366F62-3E9F-48D2-A6E2-8EFEFEEED7B5}"/>
    <cellStyle name="Обычный 3 2 4 5 2" xfId="5223" xr:uid="{E2756241-1730-41FF-8B5C-7579042A2BA4}"/>
    <cellStyle name="Обычный 3 2 4 6" xfId="447" xr:uid="{187AAB88-8D48-48EA-8C3E-EA08EE5C9134}"/>
    <cellStyle name="Обычный 3 2 4 7" xfId="662" xr:uid="{A462E90D-F65C-4B45-8DD8-3E8A560D7D73}"/>
    <cellStyle name="Обычный 3 2 4 8" xfId="1007" xr:uid="{AF27E901-5B62-42FF-9AED-7FD60A20FC0A}"/>
    <cellStyle name="Обычный 3 2 4 9" xfId="1343" xr:uid="{73B69288-5146-4000-BF60-D74BC01C1359}"/>
    <cellStyle name="Обычный 3 2 5" xfId="241" xr:uid="{A5E3747B-6975-4FC9-B26C-5C69C36F3A9B}"/>
    <cellStyle name="Обычный 3 2 5 10" xfId="3465" xr:uid="{28A81FC0-62C4-483B-96AF-DDFB32D61B25}"/>
    <cellStyle name="Обычный 3 2 5 11" xfId="3826" xr:uid="{2EA4EE47-8AC0-401F-A6BD-7FF37F383EAE}"/>
    <cellStyle name="Обычный 3 2 5 12" xfId="4221" xr:uid="{A97158C7-AB98-48CC-BF5F-933A0DFBB8EE}"/>
    <cellStyle name="Обычный 3 2 5 13" xfId="4631" xr:uid="{28A035F2-5EFF-43E5-A43C-22E38AA60A5B}"/>
    <cellStyle name="Обычный 3 2 5 2" xfId="461" xr:uid="{6560FB1E-B256-467B-AD24-2D62EE4EFCF2}"/>
    <cellStyle name="Обычный 3 2 5 2 10" xfId="4030" xr:uid="{DF65FB7B-5FB7-4587-BECD-7BEB2F9EFEDF}"/>
    <cellStyle name="Обычный 3 2 5 2 11" xfId="4423" xr:uid="{E7399C9B-F843-472C-9B90-D3E0ED6B1F1C}"/>
    <cellStyle name="Обычный 3 2 5 2 12" xfId="4830" xr:uid="{3FA61E90-A6D9-49F6-951B-EC70A422AD02}"/>
    <cellStyle name="Обычный 3 2 5 2 2" xfId="919" xr:uid="{A465C9D2-34C7-43F7-838E-92BB8BE612C7}"/>
    <cellStyle name="Обычный 3 2 5 2 3" xfId="1237" xr:uid="{09CE1E35-42A2-4E56-9266-732BAB3A19A4}"/>
    <cellStyle name="Обычный 3 2 5 2 4" xfId="1549" xr:uid="{F6AFBFD7-8962-4FA3-B558-A737587E2490}"/>
    <cellStyle name="Обычный 3 2 5 2 5" xfId="1901" xr:uid="{FCB9CCBE-7D5B-4B21-B18F-80FA8C799700}"/>
    <cellStyle name="Обычный 3 2 5 2 6" xfId="2289" xr:uid="{DD655DA8-6069-474B-92E7-1A15DF4A5AF8}"/>
    <cellStyle name="Обычный 3 2 5 2 7" xfId="2854" xr:uid="{55D42E32-C0EB-485B-8F1D-E439C063F53A}"/>
    <cellStyle name="Обычный 3 2 5 2 8" xfId="3274" xr:uid="{352CFF12-F681-416E-8118-060FEDC4E1E6}"/>
    <cellStyle name="Обычный 3 2 5 2 9" xfId="3657" xr:uid="{A5EECD39-55BA-494A-B364-0BCEE4B3C0C6}"/>
    <cellStyle name="Обычный 3 2 5 3" xfId="676" xr:uid="{ADBBD46C-460B-4593-AF43-60C63864BFBA}"/>
    <cellStyle name="Обычный 3 2 5 3 2" xfId="5226" xr:uid="{E2F33966-DFAE-4D77-A05B-FA5FADE76AF7}"/>
    <cellStyle name="Обычный 3 2 5 4" xfId="1041" xr:uid="{E402C519-F3D8-4D87-9E02-0FE6AC1946A2}"/>
    <cellStyle name="Обычный 3 2 5 5" xfId="1357" xr:uid="{E83760D5-511B-40C9-A830-1E2FDFD6F274}"/>
    <cellStyle name="Обычный 3 2 5 6" xfId="1709" xr:uid="{2D24E661-3548-467A-BAA7-B015EEE906B9}"/>
    <cellStyle name="Обычный 3 2 5 7" xfId="2065" xr:uid="{12C88534-07A9-40E2-871E-CB5259E2650E}"/>
    <cellStyle name="Обычный 3 2 5 8" xfId="2645" xr:uid="{B9AE2D2D-3601-4233-A560-A6C03367B06C}"/>
    <cellStyle name="Обычный 3 2 5 9" xfId="3064" xr:uid="{62DD5731-0459-470C-9CB1-96B13BB7A703}"/>
    <cellStyle name="Обычный 3 2 6" xfId="304" xr:uid="{87217EDC-E365-47DA-B5F7-D12DE24F46C8}"/>
    <cellStyle name="Обычный 3 2 6 10" xfId="3495" xr:uid="{B7C1B9D8-0E98-42D0-A618-302C1367237F}"/>
    <cellStyle name="Обычный 3 2 6 11" xfId="3856" xr:uid="{E6A17ECC-C6EB-426C-B201-15F6407D0743}"/>
    <cellStyle name="Обычный 3 2 6 12" xfId="4251" xr:uid="{2F51C6F1-B5C9-483F-AE26-B9DEB4D48664}"/>
    <cellStyle name="Обычный 3 2 6 13" xfId="4661" xr:uid="{EA870B73-5C85-4BF1-A7B9-E648C0D38395}"/>
    <cellStyle name="Обычный 3 2 6 2" xfId="491" xr:uid="{3061F9C6-064D-4B3F-920D-2C84A970C754}"/>
    <cellStyle name="Обычный 3 2 6 2 10" xfId="4059" xr:uid="{00628177-B623-40FE-AD45-13A9615FA15C}"/>
    <cellStyle name="Обычный 3 2 6 2 11" xfId="4452" xr:uid="{68F2FE67-6917-4A4B-9B20-874F88C3A501}"/>
    <cellStyle name="Обычный 3 2 6 2 12" xfId="4859" xr:uid="{4D13664B-BA77-4A7E-BD4E-AA8E299C125D}"/>
    <cellStyle name="Обычный 3 2 6 2 2" xfId="948" xr:uid="{E3888CBC-CA80-4B95-A0FB-2E582C70CCA5}"/>
    <cellStyle name="Обычный 3 2 6 2 3" xfId="1266" xr:uid="{C7D1D074-9724-4EB7-9656-2235E3A6374C}"/>
    <cellStyle name="Обычный 3 2 6 2 4" xfId="1578" xr:uid="{88CB9EDF-E02F-4B13-8434-9504D5BD3D32}"/>
    <cellStyle name="Обычный 3 2 6 2 5" xfId="1930" xr:uid="{5AA79805-3970-45D8-A1F2-46CEA45F7946}"/>
    <cellStyle name="Обычный 3 2 6 2 6" xfId="2318" xr:uid="{882CDFB4-DB59-4D37-8383-14C15424D17B}"/>
    <cellStyle name="Обычный 3 2 6 2 7" xfId="2883" xr:uid="{16C9C36F-C5A3-4D60-8081-00DE24624281}"/>
    <cellStyle name="Обычный 3 2 6 2 8" xfId="3303" xr:uid="{2ADFB0C3-4472-4513-ABB5-8B2816D33EDA}"/>
    <cellStyle name="Обычный 3 2 6 2 9" xfId="3686" xr:uid="{AD212AE9-85F3-4BD8-AD5E-786C83C9B3BB}"/>
    <cellStyle name="Обычный 3 2 6 3" xfId="706" xr:uid="{FFC01A6C-CA33-4283-B568-AA847FCCF399}"/>
    <cellStyle name="Обычный 3 2 6 3 2" xfId="5227" xr:uid="{E6D8AB2F-E4C0-4689-9C89-864B2D2B2615}"/>
    <cellStyle name="Обычный 3 2 6 4" xfId="1071" xr:uid="{BF839EB6-44FA-4CC6-8D48-4961A737F1C0}"/>
    <cellStyle name="Обычный 3 2 6 5" xfId="1387" xr:uid="{783E0069-CAA2-4BEB-9186-67B9234E033F}"/>
    <cellStyle name="Обычный 3 2 6 6" xfId="1739" xr:uid="{026B6C3C-3A8A-429B-BD35-4572E8A9EB27}"/>
    <cellStyle name="Обычный 3 2 6 7" xfId="2095" xr:uid="{ACBFB114-5E0E-4E7C-9262-0D7964EBAC5D}"/>
    <cellStyle name="Обычный 3 2 6 8" xfId="2675" xr:uid="{8854C2CF-28EC-4BC7-AA72-A2E802339BC1}"/>
    <cellStyle name="Обычный 3 2 6 9" xfId="3094" xr:uid="{FA902DAC-630F-48B8-9E04-221A74FCA7F5}"/>
    <cellStyle name="Обычный 3 2 7" xfId="344" xr:uid="{4853CE68-2583-4B41-90DE-7A73CA492FD2}"/>
    <cellStyle name="Обычный 3 2 7 10" xfId="3547" xr:uid="{796A9FFE-F322-4DC6-9473-3A900E2BCD5F}"/>
    <cellStyle name="Обычный 3 2 7 11" xfId="3914" xr:uid="{6DDC7C2A-7E00-4F67-9457-E0A9D2B297F3}"/>
    <cellStyle name="Обычный 3 2 7 12" xfId="4307" xr:uid="{881FE593-FCEC-41D7-90F6-4897DE8194EC}"/>
    <cellStyle name="Обычный 3 2 7 13" xfId="4717" xr:uid="{E851F8DC-4ABE-46B9-B026-6C413D447E56}"/>
    <cellStyle name="Обычный 3 2 7 2" xfId="608" xr:uid="{BC55EA00-89EF-4841-BAFB-7F62254575B6}"/>
    <cellStyle name="Обычный 3 2 7 2 10" xfId="4108" xr:uid="{1A5DC5E5-E688-43F5-AD0C-EFD7A857986D}"/>
    <cellStyle name="Обычный 3 2 7 2 11" xfId="4501" xr:uid="{548156F8-95FA-4C8A-8225-AE539663C5D5}"/>
    <cellStyle name="Обычный 3 2 7 2 12" xfId="4908" xr:uid="{B3FBA518-CFB4-4310-B914-481B35C17C0C}"/>
    <cellStyle name="Обычный 3 2 7 2 2" xfId="997" xr:uid="{1AF4F1BB-F30D-4C1A-873B-83BAD1D10BB8}"/>
    <cellStyle name="Обычный 3 2 7 2 3" xfId="1315" xr:uid="{E4C6FB31-B27A-433C-9F0E-5FFBB9DC01EF}"/>
    <cellStyle name="Обычный 3 2 7 2 4" xfId="1627" xr:uid="{2CDBCD2E-AD05-4707-866C-E18D6073EA70}"/>
    <cellStyle name="Обычный 3 2 7 2 5" xfId="1979" xr:uid="{F7C41837-878A-43FF-886C-E4D73E63763D}"/>
    <cellStyle name="Обычный 3 2 7 2 6" xfId="2367" xr:uid="{E7073B0C-75A4-4C1A-989E-4ED960EBC791}"/>
    <cellStyle name="Обычный 3 2 7 2 7" xfId="2932" xr:uid="{7CD65383-F9EB-4360-8212-651FE584725B}"/>
    <cellStyle name="Обычный 3 2 7 2 8" xfId="3352" xr:uid="{5F99295E-2CAE-4CEA-BBEF-7706CB2CC517}"/>
    <cellStyle name="Обычный 3 2 7 2 9" xfId="3735" xr:uid="{07956F0D-70F7-474A-9E13-A15950BBCFA5}"/>
    <cellStyle name="Обычный 3 2 7 3" xfId="758" xr:uid="{A535168B-BA3A-4FF3-8A4A-5EA34975C447}"/>
    <cellStyle name="Обычный 3 2 7 3 2" xfId="5228" xr:uid="{E609DF9F-7117-4369-9437-3F87406B92F0}"/>
    <cellStyle name="Обычный 3 2 7 4" xfId="1123" xr:uid="{EC8B668E-D11A-4716-8318-5FACCDFB5AFC}"/>
    <cellStyle name="Обычный 3 2 7 5" xfId="1439" xr:uid="{337BFC90-9A25-437E-B4F1-E53F9556288F}"/>
    <cellStyle name="Обычный 3 2 7 6" xfId="1791" xr:uid="{922BA6E7-93C0-4C2B-8D85-B07B244CCF6C}"/>
    <cellStyle name="Обычный 3 2 7 7" xfId="2165" xr:uid="{AC0922D8-6FE8-4CF1-86B3-D49B2F3EE0D4}"/>
    <cellStyle name="Обычный 3 2 7 8" xfId="2734" xr:uid="{B985B76C-DF3F-4F96-91A2-059AB7D7DACC}"/>
    <cellStyle name="Обычный 3 2 7 9" xfId="3157" xr:uid="{7D6CABE5-B448-4121-98EC-E5E6E1D5F54C}"/>
    <cellStyle name="Обычный 3 2 8" xfId="386" xr:uid="{2578771A-9AE7-444A-A48F-94A148C7FE13}"/>
    <cellStyle name="Обычный 3 2 8 10" xfId="3922" xr:uid="{6FA4CF6F-A511-4140-8C15-FF3F9EE0B4F9}"/>
    <cellStyle name="Обычный 3 2 8 11" xfId="4315" xr:uid="{7ABE4430-7B33-435B-94CD-83842F7075FA}"/>
    <cellStyle name="Обычный 3 2 8 12" xfId="4726" xr:uid="{1AD3623E-AF9D-4461-8FFD-13ABC801372A}"/>
    <cellStyle name="Обычный 3 2 8 2" xfId="774" xr:uid="{559525CF-C602-438A-92D5-F2BE28C7C119}"/>
    <cellStyle name="Обычный 3 2 8 2 2" xfId="5229" xr:uid="{BB104434-C7F2-4319-B75A-9A89DA17A81D}"/>
    <cellStyle name="Обычный 3 2 8 3" xfId="1133" xr:uid="{6356953A-08C7-4513-AE0B-40D4B1AD335C}"/>
    <cellStyle name="Обычный 3 2 8 4" xfId="1445" xr:uid="{46C795EF-BA39-4E95-8420-2260BB785252}"/>
    <cellStyle name="Обычный 3 2 8 5" xfId="1797" xr:uid="{1682BF61-E71B-40D4-8D06-4AEE1AA3C8AE}"/>
    <cellStyle name="Обычный 3 2 8 6" xfId="2178" xr:uid="{3EFDCF4A-8815-4A7A-8B8C-7DCD86DC1A19}"/>
    <cellStyle name="Обычный 3 2 8 7" xfId="2743" xr:uid="{118096ED-113B-4202-8B67-62C4004B2848}"/>
    <cellStyle name="Обычный 3 2 8 8" xfId="3167" xr:uid="{3C335105-A633-4F4D-A07A-94237B039212}"/>
    <cellStyle name="Обычный 3 2 8 9" xfId="3553" xr:uid="{6FFC0A97-7C0B-46CE-BDEF-1C6BA72A0876}"/>
    <cellStyle name="Обычный 3 2 9" xfId="428" xr:uid="{B45E0BCE-A438-47D9-BB8D-9E6A8C3115B9}"/>
    <cellStyle name="Обычный 3 2 9 2" xfId="5213" xr:uid="{C5CD6971-1C09-422C-9DDF-696856F734BE}"/>
    <cellStyle name="Обычный 3 20" xfId="3762" xr:uid="{C4F47AF8-40E1-45FB-B1C3-29C68B364BF1}"/>
    <cellStyle name="Обычный 3 21" xfId="4165" xr:uid="{04CD33A9-5F8F-4AB7-9E41-705AC2DF1BAB}"/>
    <cellStyle name="Обычный 3 22" xfId="4581" xr:uid="{11E1F935-4876-45EC-B10C-E2C133B181BF}"/>
    <cellStyle name="Обычный 3 3" xfId="32" xr:uid="{00000000-0005-0000-0000-00003F000000}"/>
    <cellStyle name="Обычный 3 3 10" xfId="1012" xr:uid="{07171D15-E4E5-4648-8040-1C354035D4CA}"/>
    <cellStyle name="Обычный 3 3 11" xfId="1323" xr:uid="{C3DCFAAD-8BAE-46E5-AD48-7FF57DB15185}"/>
    <cellStyle name="Обычный 3 3 12" xfId="1675" xr:uid="{8D2AEB4C-0DEC-4279-BC71-5844AD698A67}"/>
    <cellStyle name="Обычный 3 3 13" xfId="1991" xr:uid="{87D69AA6-AA65-4563-A1B2-17006319C3DF}"/>
    <cellStyle name="Обычный 3 3 14" xfId="2570" xr:uid="{759F55D3-2526-4B36-817B-4503C54DEF51}"/>
    <cellStyle name="Обычный 3 3 15" xfId="2995" xr:uid="{03B2DDFD-06EA-47FD-84D4-646653B8F4E2}"/>
    <cellStyle name="Обычный 3 3 16" xfId="3426" xr:uid="{A1B9FA64-25C4-4095-AA6E-46FE16039833}"/>
    <cellStyle name="Обычный 3 3 17" xfId="3766" xr:uid="{7B3A3DEE-2B7A-46EE-8D88-9C0E18349FFC}"/>
    <cellStyle name="Обычный 3 3 18" xfId="4168" xr:uid="{85CF44F8-975B-4884-B852-8EC2BCB17C87}"/>
    <cellStyle name="Обычный 3 3 19" xfId="4585" xr:uid="{989F6ABB-00E5-4CDC-A0F3-1984D402A0C7}"/>
    <cellStyle name="Обычный 3 3 2" xfId="46" xr:uid="{00000000-0005-0000-0000-000040000000}"/>
    <cellStyle name="Обычный 3 3 2 10" xfId="1682" xr:uid="{237CDE72-A183-4F0D-9B91-B71A0AE97482}"/>
    <cellStyle name="Обычный 3 3 2 11" xfId="2000" xr:uid="{0A3B5D13-EACA-40CA-A5F7-136F313BFCA7}"/>
    <cellStyle name="Обычный 3 3 2 12" xfId="2579" xr:uid="{B5FA233D-C1BC-4F84-A158-C19AF1F99842}"/>
    <cellStyle name="Обычный 3 3 2 13" xfId="3003" xr:uid="{788A888B-8767-4923-8B8C-73DACFD09B4C}"/>
    <cellStyle name="Обычный 3 3 2 14" xfId="3433" xr:uid="{9E9FC90C-B27A-4F2E-87A4-D0BE11C3807C}"/>
    <cellStyle name="Обычный 3 3 2 15" xfId="3773" xr:uid="{54BDBB0F-3932-4956-9A7E-AB2EE08403CB}"/>
    <cellStyle name="Обычный 3 3 2 16" xfId="4176" xr:uid="{776E6E7A-094B-49BD-A13C-957FA6A8BABF}"/>
    <cellStyle name="Обычный 3 3 2 17" xfId="4592" xr:uid="{AAAB8AE4-899D-4703-88AF-B74329AECFB5}"/>
    <cellStyle name="Обычный 3 3 2 2" xfId="247" xr:uid="{CCCB6479-2057-48C4-9FFA-5118B0D78FD0}"/>
    <cellStyle name="Обычный 3 3 2 2 10" xfId="3471" xr:uid="{A4405AB1-FC38-439A-9CC5-147FE1FA04B3}"/>
    <cellStyle name="Обычный 3 3 2 2 11" xfId="3832" xr:uid="{6C263313-D226-46C0-BCB9-0300FD69A6FD}"/>
    <cellStyle name="Обычный 3 3 2 2 12" xfId="4227" xr:uid="{9C138BA6-2CE4-4B0D-AD85-65D626445FD2}"/>
    <cellStyle name="Обычный 3 3 2 2 13" xfId="4637" xr:uid="{F4795B6B-0AAE-492E-8211-8BF62AB8822A}"/>
    <cellStyle name="Обычный 3 3 2 2 2" xfId="467" xr:uid="{E3C30456-C789-42A8-B468-2DF8D9D982AF}"/>
    <cellStyle name="Обычный 3 3 2 2 2 10" xfId="4036" xr:uid="{D3976CED-C800-4245-8F51-4F0DBAEDB52D}"/>
    <cellStyle name="Обычный 3 3 2 2 2 11" xfId="4429" xr:uid="{2C709458-C2E9-4496-9543-27AA2C6E7CF6}"/>
    <cellStyle name="Обычный 3 3 2 2 2 12" xfId="4836" xr:uid="{7EEE7ACA-9387-4680-B275-FA152FEDD9F5}"/>
    <cellStyle name="Обычный 3 3 2 2 2 2" xfId="925" xr:uid="{C55F2E58-02DB-4A36-B6AA-397D734A24FB}"/>
    <cellStyle name="Обычный 3 3 2 2 2 3" xfId="1243" xr:uid="{9F0050BF-3617-44C5-A55F-DF10E06C0947}"/>
    <cellStyle name="Обычный 3 3 2 2 2 4" xfId="1555" xr:uid="{BB3B6871-6516-48D4-A776-F06119229096}"/>
    <cellStyle name="Обычный 3 3 2 2 2 5" xfId="1907" xr:uid="{FF5469BB-25B4-40A9-B460-A204E64B94EE}"/>
    <cellStyle name="Обычный 3 3 2 2 2 6" xfId="2295" xr:uid="{E9411449-F9B6-4A66-BED2-9E2534427AC7}"/>
    <cellStyle name="Обычный 3 3 2 2 2 7" xfId="2860" xr:uid="{B4E0431A-1CAD-4DF8-A0D6-9316286AA9E3}"/>
    <cellStyle name="Обычный 3 3 2 2 2 8" xfId="3280" xr:uid="{0ECB09AA-7728-4904-A9AE-BE25DBE6F475}"/>
    <cellStyle name="Обычный 3 3 2 2 2 9" xfId="3663" xr:uid="{6FF94DA3-BC26-4823-A45D-6287199C806D}"/>
    <cellStyle name="Обычный 3 3 2 2 3" xfId="682" xr:uid="{46F92F66-CA78-41BC-B5E3-B6FE634A4097}"/>
    <cellStyle name="Обычный 3 3 2 2 3 2" xfId="5231" xr:uid="{9FF95AB9-C567-4C5B-A589-5902CB3297EC}"/>
    <cellStyle name="Обычный 3 3 2 2 4" xfId="1047" xr:uid="{1F36028A-863D-4F33-9DEA-0E7BCC15C5B3}"/>
    <cellStyle name="Обычный 3 3 2 2 5" xfId="1363" xr:uid="{BE96520E-811C-495D-8DCA-5FCB92F64F19}"/>
    <cellStyle name="Обычный 3 3 2 2 6" xfId="1715" xr:uid="{DA286C31-A08F-47CB-A992-A3E4F0DBBECB}"/>
    <cellStyle name="Обычный 3 3 2 2 7" xfId="2071" xr:uid="{86591A9B-7BA5-40AA-8D94-54180D34B783}"/>
    <cellStyle name="Обычный 3 3 2 2 8" xfId="2651" xr:uid="{442C5796-A5B5-400A-9C0A-EE25A327369B}"/>
    <cellStyle name="Обычный 3 3 2 2 9" xfId="3070" xr:uid="{DE644FAC-596E-4EBF-9DE9-60B103894FEA}"/>
    <cellStyle name="Обычный 3 3 2 3" xfId="310" xr:uid="{C82C46CB-48DE-4AFC-BC5E-D99FA4911A59}"/>
    <cellStyle name="Обычный 3 3 2 3 10" xfId="3523" xr:uid="{A615EAD6-95CA-47C8-917B-C3D473659BA0}"/>
    <cellStyle name="Обычный 3 3 2 3 11" xfId="3888" xr:uid="{01D00574-A60A-4043-9341-9D474C57DA36}"/>
    <cellStyle name="Обычный 3 3 2 3 12" xfId="4282" xr:uid="{3E2CDFAB-0B43-4193-8A92-EB1432BA874B}"/>
    <cellStyle name="Обычный 3 3 2 3 13" xfId="4691" xr:uid="{AD68EEF5-7337-47C8-A0FC-A4C58DE772BF}"/>
    <cellStyle name="Обычный 3 3 2 3 2" xfId="561" xr:uid="{F987E3EC-F64A-4A22-9A88-ECE33ACEB892}"/>
    <cellStyle name="Обычный 3 3 2 3 2 10" xfId="4086" xr:uid="{76615EF0-934A-4355-9D4E-E299E615D705}"/>
    <cellStyle name="Обычный 3 3 2 3 2 11" xfId="4479" xr:uid="{8891F1C8-662B-4CA0-A8C1-FE1C26998B71}"/>
    <cellStyle name="Обычный 3 3 2 3 2 12" xfId="4886" xr:uid="{D07909AE-64E5-4646-A9F3-75F1B5313117}"/>
    <cellStyle name="Обычный 3 3 2 3 2 2" xfId="975" xr:uid="{B49F1A39-A791-4A5B-9EB6-E7E8335429C4}"/>
    <cellStyle name="Обычный 3 3 2 3 2 3" xfId="1293" xr:uid="{4E3265E0-34FB-4E00-9CC3-2651FCDEE818}"/>
    <cellStyle name="Обычный 3 3 2 3 2 4" xfId="1605" xr:uid="{A4F5368D-8D7F-46CF-B0D5-D500DF168BED}"/>
    <cellStyle name="Обычный 3 3 2 3 2 5" xfId="1957" xr:uid="{C9781258-BA08-490A-A827-21E68B8C73A6}"/>
    <cellStyle name="Обычный 3 3 2 3 2 6" xfId="2345" xr:uid="{76D55B47-1F2E-459D-B2AE-F1E4F96E21F2}"/>
    <cellStyle name="Обычный 3 3 2 3 2 7" xfId="2910" xr:uid="{FF5E0621-C6DE-4481-8E47-F43EAC7361AC}"/>
    <cellStyle name="Обычный 3 3 2 3 2 8" xfId="3330" xr:uid="{F561BCDF-1104-4724-9AD9-87BA25D85B27}"/>
    <cellStyle name="Обычный 3 3 2 3 2 9" xfId="3713" xr:uid="{62FF3907-984E-41B5-A99A-3E2654000F10}"/>
    <cellStyle name="Обычный 3 3 2 3 3" xfId="734" xr:uid="{DA2BAA1B-746E-4FC5-A9C6-3411BA843CBC}"/>
    <cellStyle name="Обычный 3 3 2 3 3 2" xfId="5232" xr:uid="{F151CD4E-F878-4286-A603-DB21C55FED59}"/>
    <cellStyle name="Обычный 3 3 2 3 4" xfId="1099" xr:uid="{BFBAE60C-BED2-4A68-BB1D-06C7A59D1137}"/>
    <cellStyle name="Обычный 3 3 2 3 5" xfId="1415" xr:uid="{B92E82E2-A1E6-40CB-A2CE-B5EC2B879CA4}"/>
    <cellStyle name="Обычный 3 3 2 3 6" xfId="1767" xr:uid="{DA7429D6-CC10-413E-B3F4-D6DED444FF95}"/>
    <cellStyle name="Обычный 3 3 2 3 7" xfId="2133" xr:uid="{4350B05E-F2D9-49AB-8E28-4ED3A486ECD1}"/>
    <cellStyle name="Обычный 3 3 2 3 8" xfId="2708" xr:uid="{853BF711-F86A-4A85-86B0-579786061506}"/>
    <cellStyle name="Обычный 3 3 2 3 9" xfId="3131" xr:uid="{09BC91FE-D833-41C2-B3D8-31618F3599D2}"/>
    <cellStyle name="Обычный 3 3 2 4" xfId="350" xr:uid="{3C3E74D5-25B6-4C32-97B2-F16C9A10A2F5}"/>
    <cellStyle name="Обычный 3 3 2 4 10" xfId="3949" xr:uid="{A0CFB6CD-1128-40AF-849A-B92BE93E8B21}"/>
    <cellStyle name="Обычный 3 3 2 4 11" xfId="4342" xr:uid="{0A5077C0-E0A7-4B5A-A689-0A2D9F0522C2}"/>
    <cellStyle name="Обычный 3 3 2 4 12" xfId="4753" xr:uid="{5A34A5B9-69D4-471A-B027-25DB4C8EFE46}"/>
    <cellStyle name="Обычный 3 3 2 4 2" xfId="802" xr:uid="{B05B5A9C-D032-4393-8517-CD1DE1BED3E3}"/>
    <cellStyle name="Обычный 3 3 2 4 3" xfId="1160" xr:uid="{C11D4B60-692E-413D-8399-56DDB37734B6}"/>
    <cellStyle name="Обычный 3 3 2 4 4" xfId="1472" xr:uid="{83817E0B-4447-469C-AEAE-5E9DB6225075}"/>
    <cellStyle name="Обычный 3 3 2 4 5" xfId="1824" xr:uid="{3E34B93F-73E7-46E3-AD7F-7603DA3F051D}"/>
    <cellStyle name="Обычный 3 3 2 4 6" xfId="2205" xr:uid="{1AC98F28-8B72-43E7-9465-747A695DD8E5}"/>
    <cellStyle name="Обычный 3 3 2 4 7" xfId="2770" xr:uid="{14226865-42F1-4660-BB0E-C06F02C67521}"/>
    <cellStyle name="Обычный 3 3 2 4 8" xfId="3194" xr:uid="{419C9C7F-D6A9-4283-B2E1-0D24CA1F48C4}"/>
    <cellStyle name="Обычный 3 3 2 4 9" xfId="3580" xr:uid="{719E95E1-D4DD-4E18-8114-CC95F194ADE1}"/>
    <cellStyle name="Обычный 3 3 2 5" xfId="392" xr:uid="{C562CDA4-DF0D-43E0-9C22-4ED2357B61A5}"/>
    <cellStyle name="Обычный 3 3 2 5 2" xfId="5230" xr:uid="{393EEDE4-286F-4287-908C-67BA5B2A551B}"/>
    <cellStyle name="Обычный 3 3 2 6" xfId="434" xr:uid="{BE530614-D383-4B37-9D20-295DF0364C28}"/>
    <cellStyle name="Обычный 3 3 2 7" xfId="649" xr:uid="{69A03CA5-D40B-4075-A8F9-892D348DB0CB}"/>
    <cellStyle name="Обычный 3 3 2 8" xfId="1017" xr:uid="{9DD60A0E-7556-4BC0-92F6-5C8AD78EE9A5}"/>
    <cellStyle name="Обычный 3 3 2 9" xfId="1330" xr:uid="{69731CB6-6694-4D24-9751-C34F45965B80}"/>
    <cellStyle name="Обычный 3 3 3" xfId="63" xr:uid="{00000000-0005-0000-0000-000041000000}"/>
    <cellStyle name="Обычный 3 3 3 10" xfId="1694" xr:uid="{BD11D7C7-1BDE-4666-86B4-696F46A61E6D}"/>
    <cellStyle name="Обычный 3 3 3 11" xfId="2012" xr:uid="{37FED5E7-2408-4294-BC6B-D8D0D3DBDB59}"/>
    <cellStyle name="Обычный 3 3 3 12" xfId="2591" xr:uid="{877961FE-78C3-4104-BA1A-BC8AEA81FA27}"/>
    <cellStyle name="Обычный 3 3 3 13" xfId="3015" xr:uid="{AB7154D3-18C0-4E90-B535-F4F0C2F751A9}"/>
    <cellStyle name="Обычный 3 3 3 14" xfId="3445" xr:uid="{A00C0854-626B-4960-976A-F2A37D819B28}"/>
    <cellStyle name="Обычный 3 3 3 15" xfId="3785" xr:uid="{395076E7-75B6-4029-810F-66161FA84709}"/>
    <cellStyle name="Обычный 3 3 3 16" xfId="4189" xr:uid="{FFDCD41D-C32E-476A-A0D2-FC4FDB158517}"/>
    <cellStyle name="Обычный 3 3 3 17" xfId="4604" xr:uid="{E2F0E28D-93DA-47CF-9BD2-227A84C2C36D}"/>
    <cellStyle name="Обычный 3 3 3 2" xfId="259" xr:uid="{00E5A660-266F-4A4D-8FFF-2552373587BA}"/>
    <cellStyle name="Обычный 3 3 3 2 10" xfId="3483" xr:uid="{27A2062C-AADB-45B8-9963-72BA51F456E9}"/>
    <cellStyle name="Обычный 3 3 3 2 11" xfId="3844" xr:uid="{743EEDE6-3CCD-4607-A344-7F92BA345351}"/>
    <cellStyle name="Обычный 3 3 3 2 12" xfId="4239" xr:uid="{5457CEE0-4164-4FDB-B7A7-8C44B3AB0BD6}"/>
    <cellStyle name="Обычный 3 3 3 2 13" xfId="4649" xr:uid="{E6AA920D-3038-4956-8B40-F8E5808D3FA1}"/>
    <cellStyle name="Обычный 3 3 3 2 2" xfId="479" xr:uid="{112A7995-376F-4442-8E64-27EA1B708B3B}"/>
    <cellStyle name="Обычный 3 3 3 2 2 10" xfId="4048" xr:uid="{1CE1D10C-FA80-41FE-B1D3-69D076EF242E}"/>
    <cellStyle name="Обычный 3 3 3 2 2 11" xfId="4441" xr:uid="{5514A5C3-066F-4B64-AD1B-6F8349C27FB3}"/>
    <cellStyle name="Обычный 3 3 3 2 2 12" xfId="4848" xr:uid="{8323C83D-46AB-4A3E-8D4D-E64701DD60BF}"/>
    <cellStyle name="Обычный 3 3 3 2 2 2" xfId="937" xr:uid="{81B1F531-DE14-4BF8-AE6B-BEB20F2A667F}"/>
    <cellStyle name="Обычный 3 3 3 2 2 3" xfId="1255" xr:uid="{4D4727FD-4D97-4133-95A4-C8BEB8DB0828}"/>
    <cellStyle name="Обычный 3 3 3 2 2 4" xfId="1567" xr:uid="{8F86C719-9D12-4AD3-B96D-3E5637047CDA}"/>
    <cellStyle name="Обычный 3 3 3 2 2 5" xfId="1919" xr:uid="{FA5AB071-5132-4CB0-BC2A-C42C8997B036}"/>
    <cellStyle name="Обычный 3 3 3 2 2 6" xfId="2307" xr:uid="{E205B846-747B-4B1B-B053-663B71DB06F3}"/>
    <cellStyle name="Обычный 3 3 3 2 2 7" xfId="2872" xr:uid="{CE19724E-204B-4510-9C2F-F34FB8F80FFC}"/>
    <cellStyle name="Обычный 3 3 3 2 2 8" xfId="3292" xr:uid="{B1C9EC4C-BE7C-4C7F-B868-4BF82BB43C36}"/>
    <cellStyle name="Обычный 3 3 3 2 2 9" xfId="3675" xr:uid="{C61EE8D7-4FA1-4FF3-A725-935BF2A3FF43}"/>
    <cellStyle name="Обычный 3 3 3 2 3" xfId="694" xr:uid="{CEAA6BD0-4C4A-4C3B-A399-6910DD10AC6C}"/>
    <cellStyle name="Обычный 3 3 3 2 3 2" xfId="5234" xr:uid="{B7B785CA-5C2F-4E8F-9F59-2DDAE4227444}"/>
    <cellStyle name="Обычный 3 3 3 2 4" xfId="1059" xr:uid="{4A142BAE-F044-4FF8-B7CB-24B2461B91E5}"/>
    <cellStyle name="Обычный 3 3 3 2 5" xfId="1375" xr:uid="{48AB74E1-8349-4342-951A-0757DE4B8706}"/>
    <cellStyle name="Обычный 3 3 3 2 6" xfId="1727" xr:uid="{D24E9E5F-DD59-49CA-8F96-DDF42DF247C3}"/>
    <cellStyle name="Обычный 3 3 3 2 7" xfId="2083" xr:uid="{313CA48B-63D0-441A-A935-42AA60E1A856}"/>
    <cellStyle name="Обычный 3 3 3 2 8" xfId="2663" xr:uid="{143E02F1-3227-4CC1-8456-6C04E5EAC477}"/>
    <cellStyle name="Обычный 3 3 3 2 9" xfId="3082" xr:uid="{CB1271A3-F7D3-466D-A239-4E8FD3ABE564}"/>
    <cellStyle name="Обычный 3 3 3 3" xfId="322" xr:uid="{56BA3178-49D8-4D43-AB03-059E16CDE131}"/>
    <cellStyle name="Обычный 3 3 3 3 10" xfId="3534" xr:uid="{BE4CC5CA-07CA-42E6-A992-EF8CFC329DAC}"/>
    <cellStyle name="Обычный 3 3 3 3 11" xfId="3899" xr:uid="{67BD7E29-7DC7-44CF-8881-8D4FD1AD537B}"/>
    <cellStyle name="Обычный 3 3 3 3 12" xfId="4293" xr:uid="{4FAD7310-1809-4E3C-96E4-6410778F21EE}"/>
    <cellStyle name="Обычный 3 3 3 3 13" xfId="4702" xr:uid="{888BAD7C-6ECA-4704-AD23-F19F7819702B}"/>
    <cellStyle name="Обычный 3 3 3 3 2" xfId="573" xr:uid="{64C94AA2-DDDB-4544-A51E-5EFCD177DDE2}"/>
    <cellStyle name="Обычный 3 3 3 3 2 10" xfId="4096" xr:uid="{31DD7DAF-EA1C-4C3B-9475-32AA347B6013}"/>
    <cellStyle name="Обычный 3 3 3 3 2 11" xfId="4489" xr:uid="{36B28698-B17B-4320-B874-B1A81AD4BAFE}"/>
    <cellStyle name="Обычный 3 3 3 3 2 12" xfId="4896" xr:uid="{5363423D-2E3C-41CB-BAB4-7BC5BFC29799}"/>
    <cellStyle name="Обычный 3 3 3 3 2 2" xfId="985" xr:uid="{21A6C6C3-E5DF-461B-B275-34D8328251B7}"/>
    <cellStyle name="Обычный 3 3 3 3 2 3" xfId="1303" xr:uid="{0FAD70F3-3621-4F7E-9D68-1FCC1B66E12C}"/>
    <cellStyle name="Обычный 3 3 3 3 2 4" xfId="1615" xr:uid="{61404278-AF2F-4331-A981-78851AA85B16}"/>
    <cellStyle name="Обычный 3 3 3 3 2 5" xfId="1967" xr:uid="{0C9D5E35-1C24-4B1C-A112-663E36E16238}"/>
    <cellStyle name="Обычный 3 3 3 3 2 6" xfId="2355" xr:uid="{7A01579C-4CA7-4753-B69C-DFBA3B4FF209}"/>
    <cellStyle name="Обычный 3 3 3 3 2 7" xfId="2920" xr:uid="{983C517F-B20D-4B99-9F13-007D905575B9}"/>
    <cellStyle name="Обычный 3 3 3 3 2 8" xfId="3340" xr:uid="{D57EFE28-87EC-4625-BD9E-7BB56ACDA893}"/>
    <cellStyle name="Обычный 3 3 3 3 2 9" xfId="3723" xr:uid="{09039EC7-C48C-4288-B45C-DA0D699ECB86}"/>
    <cellStyle name="Обычный 3 3 3 3 3" xfId="745" xr:uid="{71E2D63C-99B2-4EFB-9739-B26CCE3323C9}"/>
    <cellStyle name="Обычный 3 3 3 3 3 2" xfId="5235" xr:uid="{E81912DE-4475-4D29-B233-35DDA9E0CFB1}"/>
    <cellStyle name="Обычный 3 3 3 3 4" xfId="1110" xr:uid="{F4999DB0-8067-4B4E-ADE9-CA8EEA037F73}"/>
    <cellStyle name="Обычный 3 3 3 3 5" xfId="1426" xr:uid="{F0CADF6E-774E-401E-BE29-3A9166436A3E}"/>
    <cellStyle name="Обычный 3 3 3 3 6" xfId="1778" xr:uid="{6172C67E-513E-450B-BF5A-61ABC33E9DF0}"/>
    <cellStyle name="Обычный 3 3 3 3 7" xfId="2144" xr:uid="{4FB80012-7FD5-4BDB-8691-FC36717A88B9}"/>
    <cellStyle name="Обычный 3 3 3 3 8" xfId="2719" xr:uid="{6C8DDD53-A3D7-43B9-9DB6-0414B9C40A81}"/>
    <cellStyle name="Обычный 3 3 3 3 9" xfId="3142" xr:uid="{38D738AC-695D-4593-9CFA-52DFB9936940}"/>
    <cellStyle name="Обычный 3 3 3 4" xfId="362" xr:uid="{777B23C9-A42E-4251-B50E-497AC498490A}"/>
    <cellStyle name="Обычный 3 3 3 4 10" xfId="3960" xr:uid="{360A82D8-A519-4F68-9041-FC1F6C2B9C04}"/>
    <cellStyle name="Обычный 3 3 3 4 11" xfId="4353" xr:uid="{6069580C-91A8-4AD0-A2AC-078F1603283A}"/>
    <cellStyle name="Обычный 3 3 3 4 12" xfId="4764" xr:uid="{26980C05-5535-4F38-8085-C2A5C25FA8F1}"/>
    <cellStyle name="Обычный 3 3 3 4 2" xfId="813" xr:uid="{75B26C42-EDD3-443E-B8C7-6EE926C7C107}"/>
    <cellStyle name="Обычный 3 3 3 4 3" xfId="1171" xr:uid="{80FB075C-C50D-4875-A78B-1DB66AB23256}"/>
    <cellStyle name="Обычный 3 3 3 4 4" xfId="1483" xr:uid="{E4E64910-9CE6-4DBB-AE7B-62407324AF2D}"/>
    <cellStyle name="Обычный 3 3 3 4 5" xfId="1835" xr:uid="{1EE4EF1D-D25F-420A-805D-A80881B789A7}"/>
    <cellStyle name="Обычный 3 3 3 4 6" xfId="2216" xr:uid="{6E8C539C-9C42-438B-BA88-2D71AA4DE830}"/>
    <cellStyle name="Обычный 3 3 3 4 7" xfId="2781" xr:uid="{0ED213E0-0840-41E4-B1A2-0686B27222D4}"/>
    <cellStyle name="Обычный 3 3 3 4 8" xfId="3205" xr:uid="{8545DD34-5521-4F49-9E5B-E36A6634E78E}"/>
    <cellStyle name="Обычный 3 3 3 4 9" xfId="3591" xr:uid="{7A3D554A-35A8-4978-A9EC-874469BC138B}"/>
    <cellStyle name="Обычный 3 3 3 5" xfId="404" xr:uid="{0BE3E4E4-6F4D-4AD4-86B2-3DE15B74BF4E}"/>
    <cellStyle name="Обычный 3 3 3 5 2" xfId="5233" xr:uid="{1DE8528B-8022-43F6-B387-1C2050A9971C}"/>
    <cellStyle name="Обычный 3 3 3 6" xfId="446" xr:uid="{4A5FA7F7-F243-449D-9129-017E23E1A648}"/>
    <cellStyle name="Обычный 3 3 3 7" xfId="661" xr:uid="{590E7595-F04C-4F79-9C4B-63D5CFBED7EF}"/>
    <cellStyle name="Обычный 3 3 3 8" xfId="1028" xr:uid="{E8B8DFC2-707E-4339-9578-BDC8D236057E}"/>
    <cellStyle name="Обычный 3 3 3 9" xfId="1342" xr:uid="{A1E14C05-317D-4979-855F-FD4465743B7C}"/>
    <cellStyle name="Обычный 3 3 4" xfId="240" xr:uid="{E7645BA5-B256-482A-8ECC-3376972175FB}"/>
    <cellStyle name="Обычный 3 3 4 10" xfId="3063" xr:uid="{C539DBDD-F3E2-4206-B9AA-743643A64B61}"/>
    <cellStyle name="Обычный 3 3 4 11" xfId="3464" xr:uid="{475A5647-15B2-47BF-9870-CACC52EC1DC2}"/>
    <cellStyle name="Обычный 3 3 4 12" xfId="3825" xr:uid="{ACE3D8FF-F4C8-445C-8A91-3A9147CBB084}"/>
    <cellStyle name="Обычный 3 3 4 13" xfId="4220" xr:uid="{16C6DE89-FE17-4F75-9492-9386C88D6DC8}"/>
    <cellStyle name="Обычный 3 3 4 14" xfId="4630" xr:uid="{9DB1707D-E57B-497A-BDC8-18BE31289406}"/>
    <cellStyle name="Обычный 3 3 4 2" xfId="555" xr:uid="{5203F85B-972B-44EA-8D09-E8E6A5B32103}"/>
    <cellStyle name="Обычный 3 3 4 2 10" xfId="3518" xr:uid="{10BE1C51-6078-4C42-A429-2C0EA69D79CE}"/>
    <cellStyle name="Обычный 3 3 4 2 11" xfId="3883" xr:uid="{6DA9003A-F2FA-4E9D-8B3E-19071EB5F0E6}"/>
    <cellStyle name="Обычный 3 3 4 2 12" xfId="4277" xr:uid="{48FA3D65-0253-4A6F-BDFA-CD04193D90A2}"/>
    <cellStyle name="Обычный 3 3 4 2 13" xfId="4686" xr:uid="{05D54E5A-634B-4E88-A85C-A60801749F59}"/>
    <cellStyle name="Обычный 3 3 4 2 2" xfId="970" xr:uid="{7B0D5FA3-5391-4BD2-8C64-312264B3ECA6}"/>
    <cellStyle name="Обычный 3 3 4 2 2 10" xfId="4474" xr:uid="{2DEEFA2A-2A18-495B-A82D-728816D0AB58}"/>
    <cellStyle name="Обычный 3 3 4 2 2 11" xfId="4881" xr:uid="{04883F07-C8CC-48BE-B223-0958123DB57B}"/>
    <cellStyle name="Обычный 3 3 4 2 2 2" xfId="1288" xr:uid="{39488CD8-8779-4FD2-98FE-5BA01918005F}"/>
    <cellStyle name="Обычный 3 3 4 2 2 3" xfId="1600" xr:uid="{77BFD2B8-C162-4D1F-99B1-F695F21EC3CF}"/>
    <cellStyle name="Обычный 3 3 4 2 2 4" xfId="1952" xr:uid="{2D19387A-FF70-449E-8FAB-A50206C0AF70}"/>
    <cellStyle name="Обычный 3 3 4 2 2 5" xfId="2340" xr:uid="{1AC1F9BD-5304-4203-9BEF-EE367012FA58}"/>
    <cellStyle name="Обычный 3 3 4 2 2 6" xfId="2905" xr:uid="{9433C248-3A96-4E21-9C3E-75257DFCB32A}"/>
    <cellStyle name="Обычный 3 3 4 2 2 7" xfId="3325" xr:uid="{D43934CE-DB1A-4CFF-A454-272FBD19FD11}"/>
    <cellStyle name="Обычный 3 3 4 2 2 8" xfId="3708" xr:uid="{F155BABE-62E6-46C3-A27B-BBD7FEFFA5F8}"/>
    <cellStyle name="Обычный 3 3 4 2 2 9" xfId="4081" xr:uid="{D98C6D57-44D1-4871-8089-6F065B0FD592}"/>
    <cellStyle name="Обычный 3 3 4 2 3" xfId="729" xr:uid="{9C3C7A2E-2D95-4C7B-A591-B25859B591CF}"/>
    <cellStyle name="Обычный 3 3 4 2 3 2" xfId="5237" xr:uid="{D0398EC7-4358-4A5C-AA65-89C57C6F8DB1}"/>
    <cellStyle name="Обычный 3 3 4 2 4" xfId="1094" xr:uid="{66E783F7-71F9-46CB-9A38-32D736F2CE0F}"/>
    <cellStyle name="Обычный 3 3 4 2 5" xfId="1410" xr:uid="{844AF7C1-6F2F-4DBE-BEAC-C14DABAC40BF}"/>
    <cellStyle name="Обычный 3 3 4 2 6" xfId="1762" xr:uid="{628B83BE-826A-4992-8981-25B85B6963A3}"/>
    <cellStyle name="Обычный 3 3 4 2 7" xfId="2128" xr:uid="{96193EB9-88C1-4BA3-B5E0-40DB58916219}"/>
    <cellStyle name="Обычный 3 3 4 2 8" xfId="2703" xr:uid="{6080A8CE-B7BC-4027-AE58-18201011A203}"/>
    <cellStyle name="Обычный 3 3 4 2 9" xfId="3126" xr:uid="{1A07BC78-A948-48BC-8877-A61FCAB4CD99}"/>
    <cellStyle name="Обычный 3 3 4 3" xfId="460" xr:uid="{794F4880-92F2-4688-83C9-F463B69107EC}"/>
    <cellStyle name="Обычный 3 3 4 3 10" xfId="3944" xr:uid="{4783AC4C-B6C3-4874-A6A0-240EE60B46F7}"/>
    <cellStyle name="Обычный 3 3 4 3 11" xfId="4337" xr:uid="{956C9E05-E14D-44B7-863B-A08579849595}"/>
    <cellStyle name="Обычный 3 3 4 3 12" xfId="4748" xr:uid="{33AF3BF0-BD4F-428F-9059-4C9EDC124B74}"/>
    <cellStyle name="Обычный 3 3 4 3 2" xfId="797" xr:uid="{0DD4D6D4-B84D-4DA1-A554-937353D640CC}"/>
    <cellStyle name="Обычный 3 3 4 3 3" xfId="1155" xr:uid="{D1040BFA-6B6C-45A7-B42F-70D0A72CC703}"/>
    <cellStyle name="Обычный 3 3 4 3 4" xfId="1467" xr:uid="{A8D1D96C-5B05-48C6-8858-84BFEE3558F7}"/>
    <cellStyle name="Обычный 3 3 4 3 5" xfId="1819" xr:uid="{F2E7AEEC-E538-4205-B43E-93573DBDB4FA}"/>
    <cellStyle name="Обычный 3 3 4 3 6" xfId="2200" xr:uid="{3262E5B5-0780-4E8A-AE13-36D02D187D55}"/>
    <cellStyle name="Обычный 3 3 4 3 7" xfId="2765" xr:uid="{64686491-5F25-46A0-9BD8-E74118403A11}"/>
    <cellStyle name="Обычный 3 3 4 3 8" xfId="3189" xr:uid="{05963422-99E8-44F2-968B-B1A6AFA67499}"/>
    <cellStyle name="Обычный 3 3 4 3 9" xfId="3575" xr:uid="{B13DD67E-2D16-465C-87F0-BEA27CBD7007}"/>
    <cellStyle name="Обычный 3 3 4 4" xfId="675" xr:uid="{0974D638-D085-4498-9D0A-432A920C460C}"/>
    <cellStyle name="Обычный 3 3 4 4 2" xfId="5236" xr:uid="{BE20993E-BB19-48DA-B188-B7FBA02ED897}"/>
    <cellStyle name="Обычный 3 3 4 5" xfId="1040" xr:uid="{86B14B40-AB11-4A8C-971A-D9067D9B5CB0}"/>
    <cellStyle name="Обычный 3 3 4 6" xfId="1356" xr:uid="{7375E005-C555-477D-A854-2D06CD02BC86}"/>
    <cellStyle name="Обычный 3 3 4 7" xfId="1708" xr:uid="{587B4194-A02C-472E-9960-0C8A5C5A57F3}"/>
    <cellStyle name="Обычный 3 3 4 8" xfId="2064" xr:uid="{976055D9-DF4C-4DE0-B0E3-DF000F0C278A}"/>
    <cellStyle name="Обычный 3 3 4 9" xfId="2644" xr:uid="{7F566FD8-8BB1-4E99-BE70-A0EBD80CD044}"/>
    <cellStyle name="Обычный 3 3 5" xfId="303" xr:uid="{C6CD300A-22D8-48EA-8FEE-B09C4571FA85}"/>
    <cellStyle name="Обычный 3 3 5 2" xfId="542" xr:uid="{BDA5690B-19A0-48B5-B98F-E1EB8FC2EFD7}"/>
    <cellStyle name="Обычный 3 3 6" xfId="343" xr:uid="{CB0631E2-DE26-42F5-B9EB-88CF93CA6355}"/>
    <cellStyle name="Обычный 3 3 6 2" xfId="5238" xr:uid="{E2BEF1A2-D3E9-4E66-9072-784493B429D6}"/>
    <cellStyle name="Обычный 3 3 7" xfId="385" xr:uid="{EF63BDCA-7427-4822-8321-DE3C1C0D9164}"/>
    <cellStyle name="Обычный 3 3 8" xfId="427" xr:uid="{82565D5D-B700-4DBA-A7F3-F6B05C174709}"/>
    <cellStyle name="Обычный 3 3 9" xfId="642" xr:uid="{D7EB025F-620B-49E2-BC3E-9A5A9A6D6DA9}"/>
    <cellStyle name="Обычный 3 4" xfId="52" xr:uid="{00000000-0005-0000-0000-000042000000}"/>
    <cellStyle name="Обычный 3 5" xfId="43" xr:uid="{00000000-0005-0000-0000-000043000000}"/>
    <cellStyle name="Обычный 3 5 10" xfId="1679" xr:uid="{B7178F0E-041E-437E-9067-69AC1B4ED3B2}"/>
    <cellStyle name="Обычный 3 5 11" xfId="1997" xr:uid="{5C161DFC-86D8-4669-9805-4285D7EB2991}"/>
    <cellStyle name="Обычный 3 5 12" xfId="2576" xr:uid="{6EC70773-3453-4A2E-B98E-E6D879DCA94A}"/>
    <cellStyle name="Обычный 3 5 13" xfId="3000" xr:uid="{998C445A-80CC-4908-9CD3-16886514F60A}"/>
    <cellStyle name="Обычный 3 5 14" xfId="3430" xr:uid="{BDE6E113-A35C-4706-AE47-FC08CB6ECF54}"/>
    <cellStyle name="Обычный 3 5 15" xfId="3770" xr:uid="{5A7FBFA9-F7FE-4475-AA26-B3C4C1E27C27}"/>
    <cellStyle name="Обычный 3 5 16" xfId="4173" xr:uid="{2F5E4A82-1E7C-4A7F-8CEA-E93B35DDF5E1}"/>
    <cellStyle name="Обычный 3 5 17" xfId="4589" xr:uid="{360A5C2F-D280-4968-A700-6533116882FC}"/>
    <cellStyle name="Обычный 3 5 2" xfId="244" xr:uid="{4D406147-2AD3-4F55-A8E3-35D13665B8C6}"/>
    <cellStyle name="Обычный 3 5 2 10" xfId="3468" xr:uid="{4B15BBC0-098E-458F-8693-8E778723B5F8}"/>
    <cellStyle name="Обычный 3 5 2 11" xfId="3829" xr:uid="{42E7D581-B9FD-4E3E-9252-EA59D7F21E8D}"/>
    <cellStyle name="Обычный 3 5 2 12" xfId="4224" xr:uid="{A7C98FE5-AC23-427F-9089-731DD91B86D0}"/>
    <cellStyle name="Обычный 3 5 2 13" xfId="4634" xr:uid="{33D524EE-D2C8-4F7F-A9A2-4F910ABF7173}"/>
    <cellStyle name="Обычный 3 5 2 2" xfId="464" xr:uid="{3081AC5F-8ED5-4548-B5D2-76C8CA1F7A43}"/>
    <cellStyle name="Обычный 3 5 2 2 10" xfId="4033" xr:uid="{88A4C340-8F4C-409B-A9DF-768C584CED42}"/>
    <cellStyle name="Обычный 3 5 2 2 11" xfId="4426" xr:uid="{B5DF9B2B-E35A-44DF-BDBC-F8AD7350E88A}"/>
    <cellStyle name="Обычный 3 5 2 2 12" xfId="4833" xr:uid="{C384AB65-5AFF-4EA9-B3FE-38C5E33614E8}"/>
    <cellStyle name="Обычный 3 5 2 2 2" xfId="922" xr:uid="{6BEFB3B7-ECB3-4281-90EE-88F0EB71687E}"/>
    <cellStyle name="Обычный 3 5 2 2 3" xfId="1240" xr:uid="{693938DA-7362-4F1A-B8C0-DB67B9AB78BE}"/>
    <cellStyle name="Обычный 3 5 2 2 4" xfId="1552" xr:uid="{DE4FD1D7-A2AE-4DB7-8D0E-1B92C48B1232}"/>
    <cellStyle name="Обычный 3 5 2 2 5" xfId="1904" xr:uid="{2ED6F3B0-9B0B-4017-8F76-F71DE2A565C0}"/>
    <cellStyle name="Обычный 3 5 2 2 6" xfId="2292" xr:uid="{762A4878-6FF9-4915-BEDE-29A485DE6717}"/>
    <cellStyle name="Обычный 3 5 2 2 7" xfId="2857" xr:uid="{DB57C64C-8862-495A-88A4-9ECFE43D13CC}"/>
    <cellStyle name="Обычный 3 5 2 2 8" xfId="3277" xr:uid="{4B140A31-2079-4F66-A987-31F7B9B36749}"/>
    <cellStyle name="Обычный 3 5 2 2 9" xfId="3660" xr:uid="{CC79931F-1408-4C27-AFE4-ABA4F31438DD}"/>
    <cellStyle name="Обычный 3 5 2 3" xfId="679" xr:uid="{045B52A8-AAE1-4949-88D7-889E3AA9DCE9}"/>
    <cellStyle name="Обычный 3 5 2 3 2" xfId="5240" xr:uid="{564E13BB-D014-4592-9850-7D32E7C09D19}"/>
    <cellStyle name="Обычный 3 5 2 4" xfId="1044" xr:uid="{7B0046DB-7BCF-4314-81D9-761B366DAAE5}"/>
    <cellStyle name="Обычный 3 5 2 5" xfId="1360" xr:uid="{9FD98F7F-6171-4A52-8B3E-5F21845B5BAE}"/>
    <cellStyle name="Обычный 3 5 2 6" xfId="1712" xr:uid="{1BD8AA45-32EC-4294-A17B-D0AC1D9B3130}"/>
    <cellStyle name="Обычный 3 5 2 7" xfId="2068" xr:uid="{DE79DEEA-56D6-4C3B-910C-1787B809B7F6}"/>
    <cellStyle name="Обычный 3 5 2 8" xfId="2648" xr:uid="{8B555747-7371-4A1C-8590-7845E28692D9}"/>
    <cellStyle name="Обычный 3 5 2 9" xfId="3067" xr:uid="{30FED796-8AB3-4BFD-AB6F-DF0E05C556BB}"/>
    <cellStyle name="Обычный 3 5 3" xfId="307" xr:uid="{A8D0C21B-1241-4AEF-AE00-0FE287793B8A}"/>
    <cellStyle name="Обычный 3 5 3 10" xfId="3520" xr:uid="{D2C0CBEB-BEA1-4EA7-996A-9A6598F91FED}"/>
    <cellStyle name="Обычный 3 5 3 11" xfId="3885" xr:uid="{2E81C807-4EA7-4A92-90E7-15FE297B7D17}"/>
    <cellStyle name="Обычный 3 5 3 12" xfId="4279" xr:uid="{3103CE57-4C89-4BA0-9009-40D327F29C99}"/>
    <cellStyle name="Обычный 3 5 3 13" xfId="4688" xr:uid="{CB3E0816-90CB-4F9F-A7C7-001C25E6309F}"/>
    <cellStyle name="Обычный 3 5 3 2" xfId="558" xr:uid="{CFA1453F-758C-4F45-9850-78CB69F586AC}"/>
    <cellStyle name="Обычный 3 5 3 2 10" xfId="4083" xr:uid="{D27DEA7B-28F0-47BC-8667-F1931CE131DC}"/>
    <cellStyle name="Обычный 3 5 3 2 11" xfId="4476" xr:uid="{E9E33765-1E64-45B6-AE52-6E682C9351F6}"/>
    <cellStyle name="Обычный 3 5 3 2 12" xfId="4883" xr:uid="{216DF5FB-FD6C-4B7F-A77E-8538EC9B6B32}"/>
    <cellStyle name="Обычный 3 5 3 2 2" xfId="972" xr:uid="{34632FC6-526A-47AA-8E38-DB3AA2AB96DF}"/>
    <cellStyle name="Обычный 3 5 3 2 3" xfId="1290" xr:uid="{D3EC855B-EA1E-4CFD-AEFE-8A54B02745D7}"/>
    <cellStyle name="Обычный 3 5 3 2 4" xfId="1602" xr:uid="{320B29AC-D699-4CDE-B0A0-AE6315D44B59}"/>
    <cellStyle name="Обычный 3 5 3 2 5" xfId="1954" xr:uid="{C60DE997-6587-4183-8E01-7AABFB8B84D8}"/>
    <cellStyle name="Обычный 3 5 3 2 6" xfId="2342" xr:uid="{022D880F-A21E-446C-A85F-85C7253DE114}"/>
    <cellStyle name="Обычный 3 5 3 2 7" xfId="2907" xr:uid="{5B8E14C8-7379-4940-8DAE-6D54A742561E}"/>
    <cellStyle name="Обычный 3 5 3 2 8" xfId="3327" xr:uid="{9E3B5136-ED56-4CE5-95A3-1D08B4A6D3F0}"/>
    <cellStyle name="Обычный 3 5 3 2 9" xfId="3710" xr:uid="{9B37F340-7115-4664-ACB5-ED09CC7812C7}"/>
    <cellStyle name="Обычный 3 5 3 3" xfId="731" xr:uid="{0AC19CC5-996C-49FB-A111-4F9B1008B9E5}"/>
    <cellStyle name="Обычный 3 5 3 3 2" xfId="5241" xr:uid="{DC446CF5-6505-4652-9B9C-09365B9004AE}"/>
    <cellStyle name="Обычный 3 5 3 4" xfId="1096" xr:uid="{684BE6D0-51B7-41D0-995C-3E86B1BF8C78}"/>
    <cellStyle name="Обычный 3 5 3 5" xfId="1412" xr:uid="{C9CACBC8-A23D-48FD-8CD6-39974FBEE4AD}"/>
    <cellStyle name="Обычный 3 5 3 6" xfId="1764" xr:uid="{FDF05176-11DF-492A-998C-4D78873E770B}"/>
    <cellStyle name="Обычный 3 5 3 7" xfId="2130" xr:uid="{A1EB9673-0C72-439F-AF78-9F686A8D8A22}"/>
    <cellStyle name="Обычный 3 5 3 8" xfId="2705" xr:uid="{DFC5320D-ED11-4D84-8D2D-CD8E2FD7BE17}"/>
    <cellStyle name="Обычный 3 5 3 9" xfId="3128" xr:uid="{2A26E284-5CBC-4CAE-A5A8-77C330EE8BAB}"/>
    <cellStyle name="Обычный 3 5 4" xfId="347" xr:uid="{FCD0D680-E03A-434C-8114-F4D0CED0B9B5}"/>
    <cellStyle name="Обычный 3 5 4 10" xfId="3946" xr:uid="{CFE35DCF-423B-4DC6-B8C7-F271F17DC96C}"/>
    <cellStyle name="Обычный 3 5 4 11" xfId="4339" xr:uid="{510089C2-2260-4CD1-9224-FCB0C25B4010}"/>
    <cellStyle name="Обычный 3 5 4 12" xfId="4750" xr:uid="{958D9F15-0CFC-42F4-8B3D-484FA3C35077}"/>
    <cellStyle name="Обычный 3 5 4 2" xfId="799" xr:uid="{05C94845-AF39-4D1A-BFC7-7FF5C6E7DFB5}"/>
    <cellStyle name="Обычный 3 5 4 3" xfId="1157" xr:uid="{75E135F3-9E4F-4C34-96A2-4C8D844F7DE5}"/>
    <cellStyle name="Обычный 3 5 4 4" xfId="1469" xr:uid="{521BB65E-B7D9-4491-9AFC-4E497F84E042}"/>
    <cellStyle name="Обычный 3 5 4 5" xfId="1821" xr:uid="{0351F561-3AEB-4684-B48B-6E55EAD8F42C}"/>
    <cellStyle name="Обычный 3 5 4 6" xfId="2202" xr:uid="{26210D0D-C952-4D23-AED2-1FEB896E493C}"/>
    <cellStyle name="Обычный 3 5 4 7" xfId="2767" xr:uid="{CC92E34E-9050-44D9-956B-9D71561AEBBD}"/>
    <cellStyle name="Обычный 3 5 4 8" xfId="3191" xr:uid="{39437383-06D1-426B-B58F-505E330FD19C}"/>
    <cellStyle name="Обычный 3 5 4 9" xfId="3577" xr:uid="{D8B50FD3-5D97-43AA-99F5-6D81ABBEE4DB}"/>
    <cellStyle name="Обычный 3 5 5" xfId="389" xr:uid="{8D802515-D13E-4055-BF34-975E49BDCA5F}"/>
    <cellStyle name="Обычный 3 5 5 2" xfId="5239" xr:uid="{A84635BA-B603-4885-B374-516D032E4007}"/>
    <cellStyle name="Обычный 3 5 6" xfId="431" xr:uid="{47F6BDA5-F697-41DD-BF61-5B979188948A}"/>
    <cellStyle name="Обычный 3 5 7" xfId="646" xr:uid="{AD6A0885-027C-44C5-82E3-B0672741CC52}"/>
    <cellStyle name="Обычный 3 5 8" xfId="1014" xr:uid="{888927A2-603E-4697-87BE-08AE2A64D480}"/>
    <cellStyle name="Обычный 3 5 9" xfId="1327" xr:uid="{09548386-6AAA-46D4-8744-3DE25D1AC2BC}"/>
    <cellStyle name="Обычный 3 6" xfId="60" xr:uid="{00000000-0005-0000-0000-000044000000}"/>
    <cellStyle name="Обычный 3 6 10" xfId="1691" xr:uid="{0122D5C0-A308-4E5F-BB95-FC010ADF034E}"/>
    <cellStyle name="Обычный 3 6 11" xfId="2009" xr:uid="{BC2E7502-601D-4E54-A58B-4901659BA1FA}"/>
    <cellStyle name="Обычный 3 6 12" xfId="2588" xr:uid="{E94B37FF-48B2-45B0-A524-1F4AF336FE3C}"/>
    <cellStyle name="Обычный 3 6 13" xfId="3012" xr:uid="{8A135EE5-5D7F-47DE-96F2-D770D9A0C8E6}"/>
    <cellStyle name="Обычный 3 6 14" xfId="3442" xr:uid="{A0B1F0FC-8DD9-4F38-902D-C5454F26100B}"/>
    <cellStyle name="Обычный 3 6 15" xfId="3782" xr:uid="{9064F072-A940-452C-963D-647C857DEC67}"/>
    <cellStyle name="Обычный 3 6 16" xfId="4186" xr:uid="{D8D97D7F-939B-4966-93D3-B7AFFB952BCC}"/>
    <cellStyle name="Обычный 3 6 17" xfId="4601" xr:uid="{3050DBFC-BDAD-4045-9995-23107AF41490}"/>
    <cellStyle name="Обычный 3 6 2" xfId="256" xr:uid="{C71BE68D-69AD-428F-9F1A-32BB192F52C5}"/>
    <cellStyle name="Обычный 3 6 2 10" xfId="3480" xr:uid="{4AAAD618-3B7D-46D1-8C84-2C483B4585CE}"/>
    <cellStyle name="Обычный 3 6 2 11" xfId="3841" xr:uid="{2F2B0A97-2D0E-4671-AD3B-2263F969A822}"/>
    <cellStyle name="Обычный 3 6 2 12" xfId="4236" xr:uid="{9D988879-61ED-4804-8CBE-542DAF855A7B}"/>
    <cellStyle name="Обычный 3 6 2 13" xfId="4646" xr:uid="{EABE6904-3AB5-4291-B6E9-158FFEE079E7}"/>
    <cellStyle name="Обычный 3 6 2 2" xfId="476" xr:uid="{2106C2A3-8E8F-4F69-AD37-B555B7948C13}"/>
    <cellStyle name="Обычный 3 6 2 2 10" xfId="4045" xr:uid="{6C17F2B9-FCFC-4A17-837E-BD8B8EE9A4CE}"/>
    <cellStyle name="Обычный 3 6 2 2 11" xfId="4438" xr:uid="{3FE5FED0-2E65-4396-BB10-6C13E95595F1}"/>
    <cellStyle name="Обычный 3 6 2 2 12" xfId="4845" xr:uid="{7A168038-9FC0-45F5-A746-6F26A5426EBF}"/>
    <cellStyle name="Обычный 3 6 2 2 2" xfId="934" xr:uid="{2E7A3D12-FB5D-4F66-89C4-5F9E0C1F2A90}"/>
    <cellStyle name="Обычный 3 6 2 2 3" xfId="1252" xr:uid="{4A4ED8FE-1D21-430A-920E-12E34E3EE148}"/>
    <cellStyle name="Обычный 3 6 2 2 4" xfId="1564" xr:uid="{3C28A91F-1FFD-4FF0-9360-9A2D4DD8819B}"/>
    <cellStyle name="Обычный 3 6 2 2 5" xfId="1916" xr:uid="{38FA4FB3-2440-49DE-8730-526321482162}"/>
    <cellStyle name="Обычный 3 6 2 2 6" xfId="2304" xr:uid="{CA5E1119-887C-48D4-A6EE-699B02F3C6CB}"/>
    <cellStyle name="Обычный 3 6 2 2 7" xfId="2869" xr:uid="{DCC84057-ACA3-4964-8032-900CA0EC3DF3}"/>
    <cellStyle name="Обычный 3 6 2 2 8" xfId="3289" xr:uid="{1FC92203-E585-458E-A851-9F702E07E444}"/>
    <cellStyle name="Обычный 3 6 2 2 9" xfId="3672" xr:uid="{FBC5879A-FA9C-4349-B1B1-5249B1B747E6}"/>
    <cellStyle name="Обычный 3 6 2 3" xfId="691" xr:uid="{F41EE57B-66F2-4C09-868D-8AA8F299DB20}"/>
    <cellStyle name="Обычный 3 6 2 3 2" xfId="5243" xr:uid="{9F7E04A5-0A40-43E7-94D3-CFF56C04EA23}"/>
    <cellStyle name="Обычный 3 6 2 4" xfId="1056" xr:uid="{0B8D78F0-B782-4C7A-9014-C8B9CB924B0D}"/>
    <cellStyle name="Обычный 3 6 2 5" xfId="1372" xr:uid="{21CE8AEA-EA09-4056-B382-F577F4C2A00F}"/>
    <cellStyle name="Обычный 3 6 2 6" xfId="1724" xr:uid="{717864B1-D91E-4D96-9C5B-A3D7405D98EE}"/>
    <cellStyle name="Обычный 3 6 2 7" xfId="2080" xr:uid="{4387959B-58C5-453F-A6B0-5D388806B0CF}"/>
    <cellStyle name="Обычный 3 6 2 8" xfId="2660" xr:uid="{8ED9A2BB-7F63-4910-BDF4-EC09EC9A897B}"/>
    <cellStyle name="Обычный 3 6 2 9" xfId="3079" xr:uid="{1FA4D8C0-5BE6-4077-91CE-1FA185B298C0}"/>
    <cellStyle name="Обычный 3 6 3" xfId="319" xr:uid="{5E7C3E6F-C0D0-4D34-B707-4ED8A5254FB2}"/>
    <cellStyle name="Обычный 3 6 3 10" xfId="3531" xr:uid="{B09A7CF5-6955-4AEF-9F11-25D4DF734ADD}"/>
    <cellStyle name="Обычный 3 6 3 11" xfId="3896" xr:uid="{7BF31D5F-C07A-4CBA-99CB-C4BE3A813180}"/>
    <cellStyle name="Обычный 3 6 3 12" xfId="4290" xr:uid="{1765A670-51CD-440D-A53B-894AF056E257}"/>
    <cellStyle name="Обычный 3 6 3 13" xfId="4699" xr:uid="{2B7C157C-E251-491D-9067-463A26E32251}"/>
    <cellStyle name="Обычный 3 6 3 2" xfId="570" xr:uid="{C3F225E9-2C3C-4329-949B-6032B612BE08}"/>
    <cellStyle name="Обычный 3 6 3 2 10" xfId="4093" xr:uid="{D8D2AB7B-33F7-4C04-95F4-36270DEBCA73}"/>
    <cellStyle name="Обычный 3 6 3 2 11" xfId="4486" xr:uid="{9E4B0749-F15E-4444-9417-6721AF3D471A}"/>
    <cellStyle name="Обычный 3 6 3 2 12" xfId="4893" xr:uid="{E428EC21-C588-4F3D-8AA9-82575F4A7286}"/>
    <cellStyle name="Обычный 3 6 3 2 2" xfId="982" xr:uid="{60FBC77B-6089-4654-A1FF-93F5E8177B27}"/>
    <cellStyle name="Обычный 3 6 3 2 3" xfId="1300" xr:uid="{58907643-89B1-46FA-A95F-92DC04085D2E}"/>
    <cellStyle name="Обычный 3 6 3 2 4" xfId="1612" xr:uid="{449F607D-9CB6-4097-9681-C90A99E21C80}"/>
    <cellStyle name="Обычный 3 6 3 2 5" xfId="1964" xr:uid="{E68EC0B6-6E31-4F3C-BD6F-498A79BBDB82}"/>
    <cellStyle name="Обычный 3 6 3 2 6" xfId="2352" xr:uid="{C9A1231A-BFCA-4BC0-BB8F-9187E24E206A}"/>
    <cellStyle name="Обычный 3 6 3 2 7" xfId="2917" xr:uid="{0B8B1B5D-C9BF-416A-AAFF-40CFF50D20EC}"/>
    <cellStyle name="Обычный 3 6 3 2 8" xfId="3337" xr:uid="{35344D16-1ABA-4554-B66B-B78E172405CC}"/>
    <cellStyle name="Обычный 3 6 3 2 9" xfId="3720" xr:uid="{28AB7F52-3233-407C-BC1A-8C8469CA24E2}"/>
    <cellStyle name="Обычный 3 6 3 3" xfId="742" xr:uid="{18641754-E6BF-493D-8188-F5C5265ED383}"/>
    <cellStyle name="Обычный 3 6 3 3 2" xfId="5244" xr:uid="{277823B4-770B-423B-8DB1-75A2219658AD}"/>
    <cellStyle name="Обычный 3 6 3 4" xfId="1107" xr:uid="{C31D3790-CA3B-40C4-9815-244F89F21121}"/>
    <cellStyle name="Обычный 3 6 3 5" xfId="1423" xr:uid="{DC461EF5-DCEC-464E-A6B4-E55E554DA2D8}"/>
    <cellStyle name="Обычный 3 6 3 6" xfId="1775" xr:uid="{0EF00929-20FC-42D3-8A5A-5EEB0C65701B}"/>
    <cellStyle name="Обычный 3 6 3 7" xfId="2141" xr:uid="{6519BA68-7F6F-499B-8B1B-A0B44F0E7CDE}"/>
    <cellStyle name="Обычный 3 6 3 8" xfId="2716" xr:uid="{B5E84E71-587B-4A3E-A0DC-9A459AF51478}"/>
    <cellStyle name="Обычный 3 6 3 9" xfId="3139" xr:uid="{1D3D9E91-E29E-4682-8A55-C0A71D9D36C5}"/>
    <cellStyle name="Обычный 3 6 4" xfId="359" xr:uid="{6883666C-3C89-470A-873C-F6967B48879F}"/>
    <cellStyle name="Обычный 3 6 4 10" xfId="3957" xr:uid="{47A0C927-29DA-461A-A8D9-BAE647E45B74}"/>
    <cellStyle name="Обычный 3 6 4 11" xfId="4350" xr:uid="{D91AC813-31DE-4CD7-AEF0-A0AC36165BB0}"/>
    <cellStyle name="Обычный 3 6 4 12" xfId="4761" xr:uid="{2F3C84C8-220F-404C-9C8B-5140E5DE2050}"/>
    <cellStyle name="Обычный 3 6 4 2" xfId="810" xr:uid="{96DE1C41-ED69-41F5-AD5E-70DBAC0737B4}"/>
    <cellStyle name="Обычный 3 6 4 3" xfId="1168" xr:uid="{F58FC948-B072-456C-8455-0FF66141DAEA}"/>
    <cellStyle name="Обычный 3 6 4 4" xfId="1480" xr:uid="{023D1E6A-F6D8-4742-BD92-E722D40AAB7C}"/>
    <cellStyle name="Обычный 3 6 4 5" xfId="1832" xr:uid="{C498BFB8-8D5B-4FF7-819F-AC4898990106}"/>
    <cellStyle name="Обычный 3 6 4 6" xfId="2213" xr:uid="{6BCF15B2-4082-46D6-A188-FDC76632D30A}"/>
    <cellStyle name="Обычный 3 6 4 7" xfId="2778" xr:uid="{D1B4CCFB-1236-44C3-92BF-DD73FC404DA9}"/>
    <cellStyle name="Обычный 3 6 4 8" xfId="3202" xr:uid="{A7786A32-58F3-434F-9C3F-F2E708BDFF4B}"/>
    <cellStyle name="Обычный 3 6 4 9" xfId="3588" xr:uid="{CBEB5D5C-9781-4E0E-BB8F-F36FDB298726}"/>
    <cellStyle name="Обычный 3 6 5" xfId="401" xr:uid="{CE0C7272-A88A-4C3B-BEF4-26DB0DA84CB4}"/>
    <cellStyle name="Обычный 3 6 5 2" xfId="5242" xr:uid="{B9451044-A134-4027-81D4-E38A6729231F}"/>
    <cellStyle name="Обычный 3 6 6" xfId="443" xr:uid="{C6541D4E-FF87-4425-BB15-8298BE844760}"/>
    <cellStyle name="Обычный 3 6 7" xfId="658" xr:uid="{63030365-978F-4D60-BBD1-9A2BA5DBEBBD}"/>
    <cellStyle name="Обычный 3 6 8" xfId="1025" xr:uid="{AA665D0D-C057-41B4-90AF-6E2B8CA64F5F}"/>
    <cellStyle name="Обычный 3 6 9" xfId="1339" xr:uid="{99D55FC3-CCB4-4D31-8089-EA471135D3E4}"/>
    <cellStyle name="Обычный 3 7" xfId="237" xr:uid="{AB893BEE-4127-4A8B-B2EA-CDED18237522}"/>
    <cellStyle name="Обычный 3 7 10" xfId="3060" xr:uid="{4B7B8B54-BC09-4F9A-BEC8-2252310E3812}"/>
    <cellStyle name="Обычный 3 7 11" xfId="3461" xr:uid="{5DB1EA8E-613D-43BC-AE26-724CB4892CCE}"/>
    <cellStyle name="Обычный 3 7 12" xfId="3822" xr:uid="{BB6C5856-9956-4751-9360-623E98D6B409}"/>
    <cellStyle name="Обычный 3 7 13" xfId="4217" xr:uid="{FD7F5A3E-60D2-484B-A458-E1EF16E47E4B}"/>
    <cellStyle name="Обычный 3 7 14" xfId="4627" xr:uid="{6DF243CE-D177-40F1-BC66-B9731981836D}"/>
    <cellStyle name="Обычный 3 7 2" xfId="457" xr:uid="{AD32FB21-2A85-4308-A3F4-913A96D7A250}"/>
    <cellStyle name="Обычный 3 7 2 10" xfId="4027" xr:uid="{4C10C141-8D6B-4BC4-8CF3-5C3DB5273EAB}"/>
    <cellStyle name="Обычный 3 7 2 11" xfId="4420" xr:uid="{9957ED23-1E37-4188-AF66-3E338BD89E6D}"/>
    <cellStyle name="Обычный 3 7 2 12" xfId="4827" xr:uid="{05962C55-3115-4FB9-BF49-24C52071F534}"/>
    <cellStyle name="Обычный 3 7 2 2" xfId="916" xr:uid="{D1F3F858-1F9A-4F24-874A-B349C4ED0DAD}"/>
    <cellStyle name="Обычный 3 7 2 2 2" xfId="5245" xr:uid="{D9C58340-518B-49DA-A0A2-A07CE9DEC091}"/>
    <cellStyle name="Обычный 3 7 2 3" xfId="1234" xr:uid="{A37EFD02-3E26-48F5-A9DF-6E55A687850F}"/>
    <cellStyle name="Обычный 3 7 2 4" xfId="1546" xr:uid="{36E8EA0B-2B61-489C-8CC4-9A9C87F070DB}"/>
    <cellStyle name="Обычный 3 7 2 5" xfId="1898" xr:uid="{009E308B-45EE-4765-A4AC-684E07B59159}"/>
    <cellStyle name="Обычный 3 7 2 6" xfId="2286" xr:uid="{514D7436-0674-41EE-B3EF-406139B1FB39}"/>
    <cellStyle name="Обычный 3 7 2 7" xfId="2851" xr:uid="{8A4D526E-37CA-4600-BB6C-1ED175B78AE6}"/>
    <cellStyle name="Обычный 3 7 2 8" xfId="3271" xr:uid="{6ED0A967-35BF-4EFA-9511-9B9BFC106E92}"/>
    <cellStyle name="Обычный 3 7 2 9" xfId="3654" xr:uid="{13095349-38E4-49AC-8B5B-F7EB9C6E6BC3}"/>
    <cellStyle name="Обычный 3 7 3" xfId="828" xr:uid="{8C881B68-9890-4325-A14B-F3474F249F1F}"/>
    <cellStyle name="Обычный 3 7 4" xfId="672" xr:uid="{08773E43-5710-4158-A077-460DB28AC51E}"/>
    <cellStyle name="Обычный 3 7 5" xfId="1037" xr:uid="{BBC94A5B-2647-4AA5-9FAF-03CF9F3937A4}"/>
    <cellStyle name="Обычный 3 7 6" xfId="1353" xr:uid="{C47B6681-262F-4DB0-B4F6-991EE9BBCDDE}"/>
    <cellStyle name="Обычный 3 7 7" xfId="1705" xr:uid="{F8747A5F-AD50-424B-97DD-E76C6DA6B021}"/>
    <cellStyle name="Обычный 3 7 8" xfId="2061" xr:uid="{275EA98E-74E9-4C2D-ACDB-5D1A3F692728}"/>
    <cellStyle name="Обычный 3 7 9" xfId="2641" xr:uid="{C92F637E-15E2-4078-82BC-0F57D92A4C42}"/>
    <cellStyle name="Обычный 3 8" xfId="300" xr:uid="{8DFD6BFF-9DD4-4665-8F0B-912C056695F0}"/>
    <cellStyle name="Обычный 3 8 2" xfId="836" xr:uid="{15D5973F-D8B2-4B52-B7F9-0C6A399BE1D9}"/>
    <cellStyle name="Обычный 3 9" xfId="340" xr:uid="{2E3F2D71-C088-4D48-ADAF-31ABA6245462}"/>
    <cellStyle name="Обычный 3 9 2" xfId="5246" xr:uid="{284488B2-5E8D-4B40-B087-83C02A71A669}"/>
    <cellStyle name="Обычный 4" xfId="54" xr:uid="{00000000-0005-0000-0000-000045000000}"/>
    <cellStyle name="Обычный 4 10" xfId="654" xr:uid="{90CA26C7-91C2-4716-B075-13C5C02E4BFC}"/>
    <cellStyle name="Обычный 4 10 2" xfId="5247" xr:uid="{4FCEFB3E-DF29-4ED1-9105-4FF70AE1CDF6}"/>
    <cellStyle name="Обычный 4 11" xfId="1021" xr:uid="{2D6808A3-C732-4E2E-B0ED-2362C96E3AC1}"/>
    <cellStyle name="Обычный 4 12" xfId="1335" xr:uid="{B68BAE0F-6164-4C88-9843-A7EE50ABE50C}"/>
    <cellStyle name="Обычный 4 13" xfId="1687" xr:uid="{C4987AD0-A31B-4A86-9832-2E12F1DC2C06}"/>
    <cellStyle name="Обычный 4 14" xfId="2005" xr:uid="{3B7A5165-70AD-4C66-AA2F-EE7BB4FB85BB}"/>
    <cellStyle name="Обычный 4 15" xfId="2584" xr:uid="{01E9D9C7-B660-4D9E-8009-4AEB1ED76150}"/>
    <cellStyle name="Обычный 4 16" xfId="3008" xr:uid="{F21F68E8-ACD3-4446-8A52-262A6D0A64EA}"/>
    <cellStyle name="Обычный 4 17" xfId="3438" xr:uid="{46FDBBF4-98BC-4FFD-AC4D-8551B910D6BC}"/>
    <cellStyle name="Обычный 4 18" xfId="3778" xr:uid="{7D340718-8ADD-468D-AF5E-ECED65B34F18}"/>
    <cellStyle name="Обычный 4 19" xfId="4181" xr:uid="{44BD15B7-B474-4749-A31C-369EB4359983}"/>
    <cellStyle name="Обычный 4 2" xfId="68" xr:uid="{00000000-0005-0000-0000-000046000000}"/>
    <cellStyle name="Обычный 4 2 10" xfId="1699" xr:uid="{D5A061A0-956B-4EEE-8CA3-5014155205F6}"/>
    <cellStyle name="Обычный 4 2 11" xfId="2017" xr:uid="{9F6DD13E-2631-4AAC-818D-8E313145A19D}"/>
    <cellStyle name="Обычный 4 2 12" xfId="2596" xr:uid="{55E60B5A-9753-47FE-9867-AA487B05E2F0}"/>
    <cellStyle name="Обычный 4 2 13" xfId="3020" xr:uid="{A967C7CF-6483-407E-8939-8F0905593716}"/>
    <cellStyle name="Обычный 4 2 14" xfId="3450" xr:uid="{34C34C94-E522-4444-A448-3D4068C9444D}"/>
    <cellStyle name="Обычный 4 2 15" xfId="3790" xr:uid="{8FC17D27-2A85-43A0-B9CB-59B01F5B0A21}"/>
    <cellStyle name="Обычный 4 2 16" xfId="4194" xr:uid="{75B8EC95-0AD3-4CB6-9966-5D62D165E60B}"/>
    <cellStyle name="Обычный 4 2 17" xfId="4609" xr:uid="{1CE6DE38-D84F-4B6E-B504-F2B7E1D9BE79}"/>
    <cellStyle name="Обычный 4 2 2" xfId="264" xr:uid="{8C906376-29EB-4735-997F-163A703F22CE}"/>
    <cellStyle name="Обычный 4 2 2 10" xfId="3087" xr:uid="{A1FFB66B-7C28-49BA-A0E0-2136387D145E}"/>
    <cellStyle name="Обычный 4 2 2 11" xfId="3488" xr:uid="{EB5A2693-29D7-4874-A553-4AFAD703F75A}"/>
    <cellStyle name="Обычный 4 2 2 12" xfId="3849" xr:uid="{EF80F020-9019-4F2E-8F64-CFF4A4E5F57D}"/>
    <cellStyle name="Обычный 4 2 2 13" xfId="4244" xr:uid="{9E73AA20-27FA-4958-AF4B-1D8F0FA7992F}"/>
    <cellStyle name="Обычный 4 2 2 14" xfId="4654" xr:uid="{596FBA8B-B4A3-4255-B2B5-9F3AB26A9F3C}"/>
    <cellStyle name="Обычный 4 2 2 2" xfId="538" xr:uid="{1AA0CC42-04D3-4CE2-9EE0-082369D5FA80}"/>
    <cellStyle name="Обычный 4 2 2 3" xfId="484" xr:uid="{12E0AFD2-2CCC-49A5-ACA9-369DB5BEF86B}"/>
    <cellStyle name="Обычный 4 2 2 3 10" xfId="4053" xr:uid="{8AECD063-92AC-41D6-852E-F80C6A61D9B6}"/>
    <cellStyle name="Обычный 4 2 2 3 11" xfId="4446" xr:uid="{BF76E56E-4C3E-4930-B1C7-A00191C846B5}"/>
    <cellStyle name="Обычный 4 2 2 3 12" xfId="4853" xr:uid="{F41B6C00-4FE1-475B-A2D8-1C93DF69A5F9}"/>
    <cellStyle name="Обычный 4 2 2 3 2" xfId="942" xr:uid="{260F689A-DB32-4AEE-8B05-E8FD8850B44E}"/>
    <cellStyle name="Обычный 4 2 2 3 2 2" xfId="5248" xr:uid="{36D593E1-57F1-47E5-96BA-8923B872EE99}"/>
    <cellStyle name="Обычный 4 2 2 3 3" xfId="1260" xr:uid="{F69B7628-53BB-4E7E-A2C7-3736261FBC35}"/>
    <cellStyle name="Обычный 4 2 2 3 4" xfId="1572" xr:uid="{93AB1C1B-275B-47CA-B022-9FB719E353F0}"/>
    <cellStyle name="Обычный 4 2 2 3 5" xfId="1924" xr:uid="{C9F52FCB-6A25-4258-AA7A-B69F0B42ACD3}"/>
    <cellStyle name="Обычный 4 2 2 3 6" xfId="2312" xr:uid="{A6286E4E-9EB0-451B-8DF2-494D879307CF}"/>
    <cellStyle name="Обычный 4 2 2 3 7" xfId="2877" xr:uid="{C769A758-DABC-4B09-8434-2F8122A1EF52}"/>
    <cellStyle name="Обычный 4 2 2 3 8" xfId="3297" xr:uid="{46F7BAC5-6108-4951-8023-B2CD0ED2E878}"/>
    <cellStyle name="Обычный 4 2 2 3 9" xfId="3680" xr:uid="{33D43CC0-C9E4-487C-99C0-6DFF5E37286D}"/>
    <cellStyle name="Обычный 4 2 2 4" xfId="699" xr:uid="{D0E55A1A-6686-4A90-B6FC-2EBDCE8B4EE9}"/>
    <cellStyle name="Обычный 4 2 2 5" xfId="1064" xr:uid="{56B015E4-98DD-4D31-B20E-CB0D8AEAC48A}"/>
    <cellStyle name="Обычный 4 2 2 6" xfId="1380" xr:uid="{4A506AE0-519E-4522-B459-B47E35781EBA}"/>
    <cellStyle name="Обычный 4 2 2 7" xfId="1732" xr:uid="{20ADB0EC-5EB5-4817-A6B8-73BD9D83414B}"/>
    <cellStyle name="Обычный 4 2 2 8" xfId="2088" xr:uid="{961F254C-254F-4ECB-A47E-0B0227BB7C09}"/>
    <cellStyle name="Обычный 4 2 2 9" xfId="2668" xr:uid="{3158DA4A-C616-4828-B806-40C1C96ED7DE}"/>
    <cellStyle name="Обычный 4 2 3" xfId="327" xr:uid="{452D03F1-6342-44EB-872A-0C000E8CAFB4}"/>
    <cellStyle name="Обычный 4 2 3 10" xfId="3539" xr:uid="{E5F10951-13D7-4591-8E73-DFE58883E14D}"/>
    <cellStyle name="Обычный 4 2 3 11" xfId="3904" xr:uid="{34200AD2-FBD7-4246-BDAB-F9C95799100C}"/>
    <cellStyle name="Обычный 4 2 3 12" xfId="4298" xr:uid="{444CD52C-09AD-4856-9836-2CBC9D10B4FD}"/>
    <cellStyle name="Обычный 4 2 3 13" xfId="4707" xr:uid="{0E5FA32A-181E-464F-AAD5-2BBB3455219F}"/>
    <cellStyle name="Обычный 4 2 3 2" xfId="578" xr:uid="{5C59FB10-B0F5-4BE3-A130-F783D5ABD11C}"/>
    <cellStyle name="Обычный 4 2 3 2 10" xfId="3965" xr:uid="{76216AA1-7A49-4488-BBF7-95C4F11CDC6C}"/>
    <cellStyle name="Обычный 4 2 3 2 11" xfId="4358" xr:uid="{D153BC6F-CCA9-4A9D-A702-5590D0BE042F}"/>
    <cellStyle name="Обычный 4 2 3 2 12" xfId="4769" xr:uid="{0B47CD93-F345-4577-83FA-57ECE9C82EEB}"/>
    <cellStyle name="Обычный 4 2 3 2 2" xfId="818" xr:uid="{1847FC19-C741-4B26-A842-C17B13DB940F}"/>
    <cellStyle name="Обычный 4 2 3 2 3" xfId="1176" xr:uid="{D059EFC8-5774-4787-8CE3-043FDA5F43F6}"/>
    <cellStyle name="Обычный 4 2 3 2 4" xfId="1488" xr:uid="{61A64905-8793-4CA6-AE4E-EEEAB73CDEB6}"/>
    <cellStyle name="Обычный 4 2 3 2 5" xfId="1840" xr:uid="{E2AB1C11-F3A5-4496-A7E3-CC4C3401E238}"/>
    <cellStyle name="Обычный 4 2 3 2 6" xfId="2221" xr:uid="{8777E917-FF01-41F1-B9B5-0A90E9699800}"/>
    <cellStyle name="Обычный 4 2 3 2 7" xfId="2786" xr:uid="{FA226099-439D-4705-B497-1C2ED195337D}"/>
    <cellStyle name="Обычный 4 2 3 2 8" xfId="3210" xr:uid="{2C350522-2AD5-4BC0-85C9-C8935F877FA0}"/>
    <cellStyle name="Обычный 4 2 3 2 9" xfId="3596" xr:uid="{5513CF7A-6773-452A-A679-9F4C3A3CC0F8}"/>
    <cellStyle name="Обычный 4 2 3 3" xfId="750" xr:uid="{FDA6748A-3058-4996-B54B-739A93B845E9}"/>
    <cellStyle name="Обычный 4 2 3 3 2" xfId="5249" xr:uid="{B70094D0-9E17-40A9-A468-1DC0D5965ACC}"/>
    <cellStyle name="Обычный 4 2 3 4" xfId="1115" xr:uid="{71B80020-6CFD-4383-AF6E-C717B0742BA3}"/>
    <cellStyle name="Обычный 4 2 3 5" xfId="1431" xr:uid="{C6556D78-A0AA-4248-B0BB-770FBA122D09}"/>
    <cellStyle name="Обычный 4 2 3 6" xfId="1783" xr:uid="{C2DBAF6C-A0D2-419A-892A-2F4C1B9B7EE9}"/>
    <cellStyle name="Обычный 4 2 3 7" xfId="2149" xr:uid="{FCC9FFFB-7E3C-4C20-82DA-95386E8B91D6}"/>
    <cellStyle name="Обычный 4 2 3 8" xfId="2724" xr:uid="{4CD8A35C-8220-49FC-9E70-61D762AD2C8E}"/>
    <cellStyle name="Обычный 4 2 3 9" xfId="3147" xr:uid="{9F4FD3FC-0156-473D-AB11-2E8ADBA4E251}"/>
    <cellStyle name="Обычный 4 2 4" xfId="367" xr:uid="{87E9D13C-7E8C-40B4-8887-43B1187A8563}"/>
    <cellStyle name="Обычный 4 2 4 2" xfId="511" xr:uid="{3DC7E862-F246-4ECA-B1AE-FB31F8FB668A}"/>
    <cellStyle name="Обычный 4 2 5" xfId="409" xr:uid="{8FA2EA18-DED7-44DD-8CB8-F847A44A5BE4}"/>
    <cellStyle name="Обычный 4 2 5 2" xfId="5250" xr:uid="{13DAB625-CE34-4570-9072-91994A634BB9}"/>
    <cellStyle name="Обычный 4 2 6" xfId="451" xr:uid="{47C89CC0-5B31-409B-8CBA-5C15FAA16691}"/>
    <cellStyle name="Обычный 4 2 7" xfId="666" xr:uid="{2F3B03B4-BBEC-4666-ADE4-E48FF30D3DB0}"/>
    <cellStyle name="Обычный 4 2 8" xfId="1031" xr:uid="{8042D62B-3785-47DF-AE42-19AD7535A7E3}"/>
    <cellStyle name="Обычный 4 2 9" xfId="1347" xr:uid="{E002A126-0E91-4305-A4B9-B75B2347097D}"/>
    <cellStyle name="Обычный 4 20" xfId="4597" xr:uid="{5214D302-703A-4803-945B-934241CA41AA}"/>
    <cellStyle name="Обычный 4 3" xfId="252" xr:uid="{D24E5FF8-4FA4-497E-A987-D7BD229BA2F5}"/>
    <cellStyle name="Обычный 4 3 10" xfId="2656" xr:uid="{5BDED76F-BF33-4512-B8DE-A1274B596C84}"/>
    <cellStyle name="Обычный 4 3 11" xfId="3075" xr:uid="{65048151-AB1E-45F2-90E3-8D0F075AC224}"/>
    <cellStyle name="Обычный 4 3 12" xfId="3476" xr:uid="{66EEFE0C-FFB8-43C0-8507-8190C8EA395F}"/>
    <cellStyle name="Обычный 4 3 13" xfId="3837" xr:uid="{5DA20D8A-DD8B-41AE-917E-DD22F1D663F7}"/>
    <cellStyle name="Обычный 4 3 14" xfId="4232" xr:uid="{4843D1FB-94B4-4690-A51A-0AF8619649E3}"/>
    <cellStyle name="Обычный 4 3 15" xfId="4642" xr:uid="{3B604722-C309-4683-AA0E-B9EDA28BB784}"/>
    <cellStyle name="Обычный 4 3 2" xfId="539" xr:uid="{3E4B930A-ED6C-43C9-8DB9-C8F2457BC3B3}"/>
    <cellStyle name="Обычный 4 3 3" xfId="512" xr:uid="{3A1F2E52-22B0-4379-B3C5-E992193ABE3A}"/>
    <cellStyle name="Обычный 4 3 4" xfId="472" xr:uid="{31B0F53C-57B6-49E2-80AE-9989F78FF5C2}"/>
    <cellStyle name="Обычный 4 3 4 10" xfId="4041" xr:uid="{B299488C-560D-48FD-9C6D-A02C1D468ACF}"/>
    <cellStyle name="Обычный 4 3 4 11" xfId="4434" xr:uid="{AC95A4AE-53A5-4506-934B-E9C20A4FB292}"/>
    <cellStyle name="Обычный 4 3 4 12" xfId="4841" xr:uid="{FD6AFD3D-CA9C-44C0-8922-9F89D7998348}"/>
    <cellStyle name="Обычный 4 3 4 2" xfId="930" xr:uid="{50E38E58-4D51-49D6-9D11-D828A9236E63}"/>
    <cellStyle name="Обычный 4 3 4 2 2" xfId="5251" xr:uid="{AFB8C4FE-09CE-4A4E-B859-594137AFE0E1}"/>
    <cellStyle name="Обычный 4 3 4 3" xfId="1248" xr:uid="{D139E4F0-86C9-4B12-B84E-E2C5D0AF7499}"/>
    <cellStyle name="Обычный 4 3 4 4" xfId="1560" xr:uid="{872F67C2-9FDC-49CA-BE65-8381C74D8684}"/>
    <cellStyle name="Обычный 4 3 4 5" xfId="1912" xr:uid="{82C2C1EE-3B59-4BBA-9780-9A2E9462CA05}"/>
    <cellStyle name="Обычный 4 3 4 6" xfId="2300" xr:uid="{0FC8E45E-1652-44C5-AE43-9AAAD77BE982}"/>
    <cellStyle name="Обычный 4 3 4 7" xfId="2865" xr:uid="{0931A7D8-7AA8-449A-AAB6-9723DEEF5D03}"/>
    <cellStyle name="Обычный 4 3 4 8" xfId="3285" xr:uid="{AE3D656D-3BDD-4A0A-978D-392F19602B4F}"/>
    <cellStyle name="Обычный 4 3 4 9" xfId="3668" xr:uid="{43B079F2-997C-4E03-BBD3-39C93698E878}"/>
    <cellStyle name="Обычный 4 3 5" xfId="687" xr:uid="{C4E068FA-6203-473E-A81E-C06DED13EB04}"/>
    <cellStyle name="Обычный 4 3 5 2" xfId="5252" xr:uid="{571E1BDA-43D6-4908-B510-9C6E08C68787}"/>
    <cellStyle name="Обычный 4 3 6" xfId="1052" xr:uid="{6CECDBBB-801E-4587-8398-CF97151593AB}"/>
    <cellStyle name="Обычный 4 3 7" xfId="1368" xr:uid="{651A2AE6-7182-4368-9381-F2AE0F020F7F}"/>
    <cellStyle name="Обычный 4 3 8" xfId="1720" xr:uid="{E307A0CA-F8E7-4524-B181-6AF758A2E4CE}"/>
    <cellStyle name="Обычный 4 3 9" xfId="2076" xr:uid="{C4F4A963-0E13-470A-B3CC-B597DB6488B7}"/>
    <cellStyle name="Обычный 4 4" xfId="315" xr:uid="{E6FAE626-0CE0-4290-8473-05D9D51F1E88}"/>
    <cellStyle name="Обычный 4 4 2" xfId="537" xr:uid="{D2025304-BDEE-40CB-B8D1-581AB28AD518}"/>
    <cellStyle name="Обычный 4 4 2 2" xfId="5253" xr:uid="{F739F469-F77E-4D5F-AF8C-C46594AF995C}"/>
    <cellStyle name="Обычный 4 5" xfId="355" xr:uid="{2CE38D85-533F-4C9C-9674-DDC8E3063A91}"/>
    <cellStyle name="Обычный 4 5 2" xfId="546" xr:uid="{759ADCFB-76A7-4C72-9AF5-D0C2FEAB1D1D}"/>
    <cellStyle name="Обычный 4 5 2 2" xfId="5254" xr:uid="{26B0E13B-2C53-4E96-B6DF-0CDBB313E631}"/>
    <cellStyle name="Обычный 4 5 3" xfId="5255" xr:uid="{72F3810E-55FB-4C90-81D7-2844237D7B18}"/>
    <cellStyle name="Обычный 4 6" xfId="397" xr:uid="{133D565B-28B2-4011-BA22-068CFFF8E9F4}"/>
    <cellStyle name="Обычный 4 6 10" xfId="3528" xr:uid="{7632ACA9-19B3-4E1B-972F-8F2A9DCBF7BB}"/>
    <cellStyle name="Обычный 4 6 11" xfId="3893" xr:uid="{FA7030F2-8563-4052-B697-7EB63AF3B8E5}"/>
    <cellStyle name="Обычный 4 6 12" xfId="4287" xr:uid="{A286D5A1-DCC0-41A8-9426-776707F5A324}"/>
    <cellStyle name="Обычный 4 6 13" xfId="4696" xr:uid="{B3A4CF85-B2DD-4233-A604-13921709EC3A}"/>
    <cellStyle name="Обычный 4 6 2" xfId="567" xr:uid="{AF3CDB47-F4BD-4C69-99D5-958EE5C45990}"/>
    <cellStyle name="Обычный 4 6 2 10" xfId="3954" xr:uid="{96574EFC-E513-48EA-A596-275698441408}"/>
    <cellStyle name="Обычный 4 6 2 11" xfId="4347" xr:uid="{A76260D5-7783-438A-A4C9-AFE8C9717A9A}"/>
    <cellStyle name="Обычный 4 6 2 12" xfId="4758" xr:uid="{0D90567E-76AB-4EF0-A115-94D9C41CD0E9}"/>
    <cellStyle name="Обычный 4 6 2 2" xfId="807" xr:uid="{E2EF7AF5-540F-4F3D-901C-9203F33064E2}"/>
    <cellStyle name="Обычный 4 6 2 3" xfId="1165" xr:uid="{20013BF0-B2FB-422B-BF82-5D871417A638}"/>
    <cellStyle name="Обычный 4 6 2 4" xfId="1477" xr:uid="{C1864CD4-0912-44E5-AC89-DA6C36255DF4}"/>
    <cellStyle name="Обычный 4 6 2 5" xfId="1829" xr:uid="{1FD4703C-4B51-47CF-B549-ABE74EBAB83F}"/>
    <cellStyle name="Обычный 4 6 2 6" xfId="2210" xr:uid="{03192409-0884-49FD-BA01-1DA048AF4EF1}"/>
    <cellStyle name="Обычный 4 6 2 7" xfId="2775" xr:uid="{D9BB109A-02CB-488A-A8BB-3B92EAFC05F0}"/>
    <cellStyle name="Обычный 4 6 2 8" xfId="3199" xr:uid="{F0AF3319-3E71-4884-98C4-75D6F862DC6B}"/>
    <cellStyle name="Обычный 4 6 2 9" xfId="3585" xr:uid="{9DD59B1E-2533-4F4B-9049-091176D72019}"/>
    <cellStyle name="Обычный 4 6 3" xfId="739" xr:uid="{C25A065C-B330-4516-ADF3-2CD4FE6C5751}"/>
    <cellStyle name="Обычный 4 6 3 2" xfId="5256" xr:uid="{0D6CFCEE-ACFE-4F97-945A-9EBA42433F76}"/>
    <cellStyle name="Обычный 4 6 4" xfId="1104" xr:uid="{AC6696BD-9FE8-44F6-8F01-3E53A6F36405}"/>
    <cellStyle name="Обычный 4 6 5" xfId="1420" xr:uid="{11110482-BCFF-4B54-8B25-2702B5C96BD4}"/>
    <cellStyle name="Обычный 4 6 6" xfId="1772" xr:uid="{B18B77B5-479D-4D51-B129-EBEC9EB03A25}"/>
    <cellStyle name="Обычный 4 6 7" xfId="2138" xr:uid="{59B1A8DD-909F-42C4-A9C7-AC28543E248F}"/>
    <cellStyle name="Обычный 4 6 8" xfId="2713" xr:uid="{34EEE2A3-10ED-4BBB-A2B3-DA734CD24CF1}"/>
    <cellStyle name="Обычный 4 6 9" xfId="3136" xr:uid="{61E010B1-1645-48F9-A331-345754EEE288}"/>
    <cellStyle name="Обычный 4 7" xfId="492" xr:uid="{16891BD9-5722-4E8C-84C4-6A65DA320847}"/>
    <cellStyle name="Обычный 4 8" xfId="609" xr:uid="{D2934281-D039-4B3F-85DF-8B93AAE2F4A4}"/>
    <cellStyle name="Обычный 4 8 10" xfId="3548" xr:uid="{933B3F50-679D-42BA-A3A4-55050D5DA5D8}"/>
    <cellStyle name="Обычный 4 8 11" xfId="3915" xr:uid="{A254314B-BE71-4B84-9059-AB471CE2232D}"/>
    <cellStyle name="Обычный 4 8 12" xfId="4308" xr:uid="{4CB1134B-A75E-4EF5-8542-A2B04BF16DDE}"/>
    <cellStyle name="Обычный 4 8 13" xfId="4718" xr:uid="{94DA0A53-2709-4F8E-918F-264A1427F34B}"/>
    <cellStyle name="Обычный 4 8 2" xfId="998" xr:uid="{40FED258-6B43-403C-A9A2-E42C7D7C0100}"/>
    <cellStyle name="Обычный 4 8 2 10" xfId="4502" xr:uid="{1E0AA77A-05A0-4C89-8DCD-846FCB4BB2FC}"/>
    <cellStyle name="Обычный 4 8 2 11" xfId="4909" xr:uid="{D8ABF2A1-6642-4557-B952-191AA9E97647}"/>
    <cellStyle name="Обычный 4 8 2 2" xfId="1316" xr:uid="{7A3751BA-90E1-447B-B5C2-4F3BF267620C}"/>
    <cellStyle name="Обычный 4 8 2 3" xfId="1628" xr:uid="{176A49D9-5CC1-415B-A9CD-8A313DF8D064}"/>
    <cellStyle name="Обычный 4 8 2 4" xfId="1980" xr:uid="{F040653B-C23B-4E18-AFD0-5A3E714BFFA2}"/>
    <cellStyle name="Обычный 4 8 2 5" xfId="2368" xr:uid="{57050831-DC9B-4D7F-9C42-3A10617CAA68}"/>
    <cellStyle name="Обычный 4 8 2 6" xfId="2933" xr:uid="{DCB8B139-94F1-42C6-85E9-61EA3D1B8392}"/>
    <cellStyle name="Обычный 4 8 2 7" xfId="3353" xr:uid="{C81BDB32-CB00-4FA0-9F10-49D94680ADD1}"/>
    <cellStyle name="Обычный 4 8 2 8" xfId="3736" xr:uid="{7FDF13C9-F24B-43C0-8EE6-5005A3E8317D}"/>
    <cellStyle name="Обычный 4 8 2 9" xfId="4109" xr:uid="{1EF5C3F4-6D53-4001-A09A-0D83DFDAFF0B}"/>
    <cellStyle name="Обычный 4 8 3" xfId="759" xr:uid="{CCCCEE4D-44A0-4DB3-84D2-6C7C7AA1769E}"/>
    <cellStyle name="Обычный 4 8 3 2" xfId="5257" xr:uid="{E3A786B5-C092-40CF-91E5-D37622CCA89B}"/>
    <cellStyle name="Обычный 4 8 4" xfId="1124" xr:uid="{C5E6696C-2EFD-4C9C-9D87-71B77BA258AC}"/>
    <cellStyle name="Обычный 4 8 5" xfId="1440" xr:uid="{2A353E9F-F7EB-400B-911B-70E24252E6E0}"/>
    <cellStyle name="Обычный 4 8 6" xfId="1792" xr:uid="{EC4C646E-2CF2-41BB-BA15-32E4B290E7CB}"/>
    <cellStyle name="Обычный 4 8 7" xfId="2166" xr:uid="{3410C229-E8A9-49E0-9B8A-61855D9C633B}"/>
    <cellStyle name="Обычный 4 8 8" xfId="2735" xr:uid="{AB11A4CB-067A-4B27-9286-B916470C0FA3}"/>
    <cellStyle name="Обычный 4 8 9" xfId="3158" xr:uid="{444AC617-460F-48FA-B7DD-BEB818CD7BAE}"/>
    <cellStyle name="Обычный 4 9" xfId="439" xr:uid="{4DB31720-B5C7-44A4-B498-9FEC8827F546}"/>
    <cellStyle name="Обычный 4 9 2" xfId="5258" xr:uid="{C54A4543-FE24-4FCD-BE43-B2A053FFCD22}"/>
    <cellStyle name="Обычный 5" xfId="540" xr:uid="{08ADF165-C0CB-4ED0-82F5-0360B59676C1}"/>
    <cellStyle name="Обычный 5 2" xfId="5259" xr:uid="{33BFACE1-E60E-4795-ACCC-08FD26B759F9}"/>
    <cellStyle name="Обычный 5 2 2" xfId="5260" xr:uid="{E6857A51-E665-4F88-8920-2B0359821DF0}"/>
    <cellStyle name="Обычный 5 3" xfId="5261" xr:uid="{863F241C-B283-442F-8F4A-542D9C264DD1}"/>
    <cellStyle name="Обычный 5 3 2" xfId="5262" xr:uid="{CCF1C8B4-4380-411E-AE53-D23442EA5D7C}"/>
    <cellStyle name="Обычный 5 4" xfId="5263" xr:uid="{442DA8A1-7A95-441B-9F4C-E7B547DF6C41}"/>
    <cellStyle name="Обычный 5 5" xfId="5264" xr:uid="{F35772B2-4A06-403D-B2FF-292EC0216967}"/>
    <cellStyle name="Обычный 5 6" xfId="5265" xr:uid="{7FC5F78E-777B-45C2-9F57-12C9230E9E27}"/>
    <cellStyle name="Обычный 5 6 2" xfId="5266" xr:uid="{EA94CD57-A045-4D69-8596-003CECFFAE1D}"/>
    <cellStyle name="Обычный 5 7" xfId="5267" xr:uid="{C1F30ADF-40A9-4F3A-B844-D0F95BECB2D7}"/>
    <cellStyle name="Обычный 5 8" xfId="5268" xr:uid="{C9BFBCFD-A665-480F-865B-D14C31CD7445}"/>
    <cellStyle name="Обычный 6" xfId="490" xr:uid="{79B95DD0-7A48-4343-AD32-007A5BE3A923}"/>
    <cellStyle name="Обычный 6 10" xfId="3494" xr:uid="{BABDBA74-1988-44D9-9ADD-D1CBA4D376D5}"/>
    <cellStyle name="Обычный 6 11" xfId="3855" xr:uid="{11009976-94F9-49AF-8B16-9A513ADE185D}"/>
    <cellStyle name="Обычный 6 12" xfId="4250" xr:uid="{41886147-F6CF-4E09-BA28-2295C8DDD311}"/>
    <cellStyle name="Обычный 6 13" xfId="4660" xr:uid="{DA6D0466-B3CA-4AB3-BEA0-16B4A3712B1B}"/>
    <cellStyle name="Обычный 6 2" xfId="845" xr:uid="{2E729F8A-607F-41E9-846C-BB08B57D5743}"/>
    <cellStyle name="Обычный 6 2 10" xfId="4373" xr:uid="{18A36388-678F-4BCF-A6FC-789B653FFAA7}"/>
    <cellStyle name="Обычный 6 2 11" xfId="4784" xr:uid="{3377AF38-557E-4B73-A87F-E5A76A74211B}"/>
    <cellStyle name="Обычный 6 2 2" xfId="1191" xr:uid="{670AD643-B6C7-49E0-8D01-0AE5F9AB859F}"/>
    <cellStyle name="Обычный 6 2 2 2" xfId="5270" xr:uid="{225579C6-E165-4668-859C-F1A6A2E77E20}"/>
    <cellStyle name="Обычный 6 2 3" xfId="1503" xr:uid="{728C1C32-CA90-4242-BC21-416065242FE4}"/>
    <cellStyle name="Обычный 6 2 4" xfId="1855" xr:uid="{08387C0E-D3EE-4144-AF26-3165530AD595}"/>
    <cellStyle name="Обычный 6 2 5" xfId="2237" xr:uid="{0D80058E-20B4-4188-BB1D-F2BE92F63D00}"/>
    <cellStyle name="Обычный 6 2 6" xfId="2803" xr:uid="{325B0CAE-909F-45B0-B760-9AB41A3DA55B}"/>
    <cellStyle name="Обычный 6 2 7" xfId="3226" xr:uid="{09969687-326C-4822-8131-5CB29DE93191}"/>
    <cellStyle name="Обычный 6 2 8" xfId="3611" xr:uid="{1752CA6F-C79F-4888-B37B-2852A789546E}"/>
    <cellStyle name="Обычный 6 2 9" xfId="3982" xr:uid="{F5066148-B6D7-4478-BB57-ADD89A23E3BF}"/>
    <cellStyle name="Обычный 6 3" xfId="705" xr:uid="{A464936F-BB59-439E-B648-DF6D16EC1F23}"/>
    <cellStyle name="Обычный 6 3 2" xfId="5271" xr:uid="{8D0A1790-D231-4612-8CF2-FAB0536B3598}"/>
    <cellStyle name="Обычный 6 4" xfId="1070" xr:uid="{2015A8E5-CC69-4C30-AD1D-073E8C444036}"/>
    <cellStyle name="Обычный 6 4 2" xfId="5272" xr:uid="{6F820545-1518-4E55-9A88-0C22DB966FE1}"/>
    <cellStyle name="Обычный 6 5" xfId="1386" xr:uid="{814B4F87-4103-48B7-8FC2-69A3C32D27F8}"/>
    <cellStyle name="Обычный 6 5 2" xfId="5269" xr:uid="{B6EDD595-A144-40A9-AF6D-492D9C41622C}"/>
    <cellStyle name="Обычный 6 6" xfId="1738" xr:uid="{6C542F2F-7BF1-4A3E-B785-8EEFE973ABAE}"/>
    <cellStyle name="Обычный 6 7" xfId="2094" xr:uid="{CC422266-5DC8-463C-AC29-5C9A91A44068}"/>
    <cellStyle name="Обычный 6 8" xfId="2674" xr:uid="{F3B6008D-CDF7-4CD8-BBA4-9A747BCFFF07}"/>
    <cellStyle name="Обычный 6 9" xfId="3093" xr:uid="{0F5754B2-B736-4B55-8131-6ACE6B5342E0}"/>
    <cellStyle name="Обычный 7" xfId="541" xr:uid="{B36DC450-ADAE-40E1-9BD1-7BF5993BE6E8}"/>
    <cellStyle name="Обычный 7 2" xfId="5273" xr:uid="{CCF5C1FF-8E13-409B-BED3-2C14B504DEA2}"/>
    <cellStyle name="Обычный 8" xfId="773" xr:uid="{7D21F4AC-48D4-4836-84EA-CCA824DA5F48}"/>
    <cellStyle name="Обычный 8 10" xfId="4314" xr:uid="{1F4E2E8E-971E-4D9A-909C-5A41E05F0072}"/>
    <cellStyle name="Обычный 8 11" xfId="4725" xr:uid="{AE9F6C53-BFC9-43BF-86B9-6BD4FD8CE77E}"/>
    <cellStyle name="Обычный 8 2" xfId="1132" xr:uid="{98C19474-090E-42E1-AE14-864A9EBA0C5D}"/>
    <cellStyle name="Обычный 8 2 2" xfId="5275" xr:uid="{E331C11A-C5CD-494C-8B20-C3DCAF46D60A}"/>
    <cellStyle name="Обычный 8 3" xfId="1444" xr:uid="{8CDBBBCC-D864-4336-A665-EB31E3D84D0A}"/>
    <cellStyle name="Обычный 8 3 2" xfId="5274" xr:uid="{C8EDA7D6-3700-4526-8DFB-B7E8D57094D6}"/>
    <cellStyle name="Обычный 8 4" xfId="1796" xr:uid="{1911A8C6-1F5E-4E77-930C-4056BCB5964F}"/>
    <cellStyle name="Обычный 8 5" xfId="2177" xr:uid="{470DAAA0-DF43-4EB9-BE39-8BA5A9018B59}"/>
    <cellStyle name="Обычный 8 6" xfId="2742" xr:uid="{DA05B035-AF66-4D79-8E99-08B8D0D737F3}"/>
    <cellStyle name="Обычный 8 7" xfId="3166" xr:uid="{74CF4374-531C-4343-B662-2C16406D3CD2}"/>
    <cellStyle name="Обычный 8 8" xfId="3552" xr:uid="{7D379CCF-7C07-4F77-89AE-8EB2A14F972D}"/>
    <cellStyle name="Обычный 8 9" xfId="3921" xr:uid="{597F9BB7-83D8-4EB1-9718-13D9340619FA}"/>
    <cellStyle name="Обычный 9" xfId="1003" xr:uid="{14545791-70BE-4372-AB60-C9064B993519}"/>
    <cellStyle name="Обычный 9 2" xfId="1984" xr:uid="{4A2A52A2-C316-4137-A9F7-A0FB1FAE46EA}"/>
    <cellStyle name="Обычный 9 2 2" xfId="5277" xr:uid="{F615EE79-DD26-4F68-A2A1-DFE92CEED6A1}"/>
    <cellStyle name="Обычный 9 3" xfId="5276" xr:uid="{12E56E35-099C-4808-AAB0-EAF22E628805}"/>
    <cellStyle name="Плохой" xfId="1638" builtinId="27" customBuiltin="1"/>
    <cellStyle name="Плохой 2" xfId="34" xr:uid="{00000000-0005-0000-0000-000047000000}"/>
    <cellStyle name="Плохой 2 2" xfId="5278" xr:uid="{C43F1CC8-CA9E-47BD-8E47-4E59C4E272E8}"/>
    <cellStyle name="Плохой 2 2 2" xfId="5279" xr:uid="{B4E037C3-E4CB-4985-BAF6-95656F74DA43}"/>
    <cellStyle name="Плохой 2 3" xfId="5280" xr:uid="{6F078EC1-10ED-4425-84C2-A3BBB9CF9B82}"/>
    <cellStyle name="Плохой 3" xfId="5281" xr:uid="{331774F7-6F2D-4880-9128-B6B625F0D2E5}"/>
    <cellStyle name="полужирный" xfId="5282" xr:uid="{48933A35-2B16-4452-896F-B917F0E78D45}"/>
    <cellStyle name="Пояснение" xfId="1646" builtinId="53" customBuiltin="1"/>
    <cellStyle name="Пояснение 2" xfId="35" xr:uid="{00000000-0005-0000-0000-000048000000}"/>
    <cellStyle name="Пояснение 2 2" xfId="5283" xr:uid="{0766E752-C206-4472-B600-658786E2EAB5}"/>
    <cellStyle name="Пояснение 2 2 2" xfId="5284" xr:uid="{9746FB2C-BD60-4C5B-92B7-891A22745441}"/>
    <cellStyle name="Пояснение 2 3" xfId="5285" xr:uid="{6398C290-4089-4F6D-86A7-ADB671BDE372}"/>
    <cellStyle name="Пояснение 3" xfId="5286" xr:uid="{592FCD01-AF86-4D41-A41E-6500A847C7BF}"/>
    <cellStyle name="Примечание 2" xfId="36" xr:uid="{00000000-0005-0000-0000-000049000000}"/>
    <cellStyle name="Примечание 2 2" xfId="5287" xr:uid="{DFE0BAB3-6C19-46C8-A4BA-31F35C872079}"/>
    <cellStyle name="Примечание 2 2 2" xfId="5288" xr:uid="{DD83560E-4F3E-47C7-B4A5-8E9EDD170F32}"/>
    <cellStyle name="Примечание 2 2 3" xfId="5289" xr:uid="{E5416DA3-E29C-47E0-8E98-21EBB4D02B20}"/>
    <cellStyle name="Примечание 2 3" xfId="5290" xr:uid="{585C15B4-F5D5-44B1-BB46-ABC023ECC9ED}"/>
    <cellStyle name="Примечание 2 3 2" xfId="5291" xr:uid="{D799E0C2-1B25-48B0-B3E5-B4E5B4AB194E}"/>
    <cellStyle name="Примечание 3" xfId="1985" xr:uid="{4EF2A9F5-631F-4D02-A2C7-A539F16E9600}"/>
    <cellStyle name="Примечание 3 2" xfId="2395" xr:uid="{2AD2A17C-B28B-4EA2-A2C9-44DEEE8EC78C}"/>
    <cellStyle name="Примечание 3 2 2" xfId="5292" xr:uid="{094A38A2-F389-4417-9B5A-F4965D5DE481}"/>
    <cellStyle name="Примечание 3 3" xfId="2958" xr:uid="{026607CF-3FD3-4E4D-9197-F710B6E560F3}"/>
    <cellStyle name="Примечание 3 4" xfId="3379" xr:uid="{88623B2B-6D0B-40D5-96ED-C936CB3A3FD4}"/>
    <cellStyle name="Примечание 3 5" xfId="3758" xr:uid="{E191F084-298C-4CCA-8303-FC3B19C2EF04}"/>
    <cellStyle name="Примечание 3 6" xfId="4135" xr:uid="{C7B8EFB5-FE36-41BE-B26D-67A0BF319B97}"/>
    <cellStyle name="Примечание 3 7" xfId="4525" xr:uid="{81DB08CA-C52A-4F67-B14D-3A8B588517B4}"/>
    <cellStyle name="Примечание 3 8" xfId="4932" xr:uid="{ED496D70-711C-4C1C-8B77-9F3A9CC87328}"/>
    <cellStyle name="Примечание 4" xfId="4526" xr:uid="{1DC65CA1-216B-4B66-9EE2-D2C8F71629FA}"/>
    <cellStyle name="Примечание 4 2" xfId="4933" xr:uid="{8651892D-FC6D-4A08-A188-2789A2343802}"/>
    <cellStyle name="Процентный 2" xfId="74" xr:uid="{00000000-0005-0000-0000-00004A000000}"/>
    <cellStyle name="Процентный 2 2" xfId="5293" xr:uid="{C1FB0AFF-D006-4293-92CF-FDEF058226D7}"/>
    <cellStyle name="Процентный 2 3" xfId="5294" xr:uid="{76130C76-4AD9-4DD1-B081-7BF1C0C6E7B3}"/>
    <cellStyle name="Процентный 3" xfId="5295" xr:uid="{32254A1B-6660-4C5A-999B-A1DDD91C49A1}"/>
    <cellStyle name="Связанная ячейка" xfId="1643" builtinId="24" customBuiltin="1"/>
    <cellStyle name="Связанная ячейка 2" xfId="37" xr:uid="{00000000-0005-0000-0000-00004B000000}"/>
    <cellStyle name="Связанная ячейка 2 2" xfId="5296" xr:uid="{4BE68D6F-BB1D-40B3-9B2B-6FCD5FC19648}"/>
    <cellStyle name="Связанная ячейка 2 2 2" xfId="5297" xr:uid="{2C9AF821-7672-4EEF-8CC9-92D4C9D4B578}"/>
    <cellStyle name="Связанная ячейка 2 3" xfId="5298" xr:uid="{4BEE2DB3-9115-4A63-8AA7-8D378CEC392E}"/>
    <cellStyle name="Связанная ячейка 3" xfId="5299" xr:uid="{9BC8B8FF-9F52-4825-A835-BE821091E996}"/>
    <cellStyle name="Стиль 1" xfId="5300" xr:uid="{91851AE2-8062-41D4-BA35-11C1E92B98C3}"/>
    <cellStyle name="Текст предупреждения" xfId="1645" builtinId="11" customBuiltin="1"/>
    <cellStyle name="Текст предупреждения 2" xfId="38" xr:uid="{00000000-0005-0000-0000-00004C000000}"/>
    <cellStyle name="Текст предупреждения 2 2" xfId="5301" xr:uid="{7BC90BB2-E4EB-4591-B525-8279A44082A3}"/>
    <cellStyle name="Текст предупреждения 2 2 2" xfId="5302" xr:uid="{769D716F-BA2A-40AB-87BB-082CA785A01B}"/>
    <cellStyle name="Текст предупреждения 2 3" xfId="5303" xr:uid="{9E04D9E3-9469-4883-98C0-AA5145E1F10C}"/>
    <cellStyle name="Текст предупреждения 3" xfId="5304" xr:uid="{2B8AFF96-8DA6-429E-A6A0-273492616E62}"/>
    <cellStyle name="Тысячи [0]_1эксК" xfId="94" xr:uid="{00000000-0005-0000-0000-00004D000000}"/>
    <cellStyle name="Тысячи_1эксК" xfId="95" xr:uid="{00000000-0005-0000-0000-00004E000000}"/>
    <cellStyle name="Финансовый [0] 2" xfId="99" xr:uid="{00000000-0005-0000-0000-00004F000000}"/>
    <cellStyle name="Финансовый [0] 2 2" xfId="214" xr:uid="{00000000-0005-0000-0000-000050000000}"/>
    <cellStyle name="Финансовый [0] 2 3" xfId="195" xr:uid="{00000000-0005-0000-0000-000051000000}"/>
    <cellStyle name="Финансовый [0] 2 4" xfId="583" xr:uid="{98739B43-2603-4DE0-A88B-17164CEDA4D3}"/>
    <cellStyle name="Финансовый [0] 2 5" xfId="521" xr:uid="{04C1D3F4-570B-4F39-8081-52AEE32CFBEC}"/>
    <cellStyle name="Финансовый [0] 2 5 10" xfId="3500" xr:uid="{8B593756-E33E-4624-9F07-4E373BBFF9AD}"/>
    <cellStyle name="Финансовый [0] 2 5 11" xfId="3864" xr:uid="{C248F082-5648-4A64-860A-CDA6E50D7519}"/>
    <cellStyle name="Финансовый [0] 2 5 12" xfId="4259" xr:uid="{20783506-306D-48BC-A41C-2C3591A51FD2}"/>
    <cellStyle name="Финансовый [0] 2 5 13" xfId="4667" xr:uid="{C706356B-8F32-4460-B447-0800B98FC6AD}"/>
    <cellStyle name="Финансовый [0] 2 5 2" xfId="952" xr:uid="{D4C92F84-702F-4D8E-8116-D606BB7E49E6}"/>
    <cellStyle name="Финансовый [0] 2 5 2 10" xfId="4456" xr:uid="{AEB8FEAA-CFC2-4369-8B93-17A92D276CBD}"/>
    <cellStyle name="Финансовый [0] 2 5 2 11" xfId="4863" xr:uid="{12BCDFF3-0B17-45E7-BCB9-8CCCE64A9DF5}"/>
    <cellStyle name="Финансовый [0] 2 5 2 2" xfId="1270" xr:uid="{E89224CC-E675-47B8-BD90-47F7483A8A8B}"/>
    <cellStyle name="Финансовый [0] 2 5 2 3" xfId="1582" xr:uid="{A9AE00C2-3316-4617-93FB-7C8FB97CF5AF}"/>
    <cellStyle name="Финансовый [0] 2 5 2 4" xfId="1934" xr:uid="{98447E6D-5680-470F-AAC1-01C067413986}"/>
    <cellStyle name="Финансовый [0] 2 5 2 5" xfId="2322" xr:uid="{6BB28D97-DE20-4C03-AD9A-29528F0A25A0}"/>
    <cellStyle name="Финансовый [0] 2 5 2 6" xfId="2887" xr:uid="{C9CAAF52-0466-48DB-BB19-783E5A57C87C}"/>
    <cellStyle name="Финансовый [0] 2 5 2 7" xfId="3307" xr:uid="{A36CE0BA-B6CC-475D-A1DF-2602369832EB}"/>
    <cellStyle name="Финансовый [0] 2 5 2 8" xfId="3690" xr:uid="{C176D71A-3C1C-422A-B91B-DB255AC03FCF}"/>
    <cellStyle name="Финансовый [0] 2 5 2 9" xfId="4063" xr:uid="{7BA05B02-298A-4C1D-8AEB-D854231C9F94}"/>
    <cellStyle name="Финансовый [0] 2 5 3" xfId="711" xr:uid="{09C65EF5-44B9-4BF7-B58D-B1219374071D}"/>
    <cellStyle name="Финансовый [0] 2 5 3 2" xfId="5306" xr:uid="{F7744140-2E43-44B3-A5C0-07917986E70C}"/>
    <cellStyle name="Финансовый [0] 2 5 4" xfId="1076" xr:uid="{64DD6D0F-E722-4389-8726-F082141A3F1E}"/>
    <cellStyle name="Финансовый [0] 2 5 5" xfId="1392" xr:uid="{0B8FA7CC-AD54-4D39-BC8B-3DBBAF04466F}"/>
    <cellStyle name="Финансовый [0] 2 5 6" xfId="1744" xr:uid="{69076AAB-99CA-4A2F-BCD1-31F7F24F154C}"/>
    <cellStyle name="Финансовый [0] 2 5 7" xfId="2105" xr:uid="{B367C977-9AFB-408A-9890-B5EB35A710D2}"/>
    <cellStyle name="Финансовый [0] 2 5 8" xfId="2684" xr:uid="{0EA1AEA0-E95D-4490-BD7D-9AE8F6F4171E}"/>
    <cellStyle name="Финансовый [0] 2 5 9" xfId="3106" xr:uid="{72DF1DA7-380A-4326-9DF8-0FE0B1E20654}"/>
    <cellStyle name="Финансовый [0] 2 6" xfId="780" xr:uid="{03B6D09C-D49D-4123-B378-BF9C9C1E3578}"/>
    <cellStyle name="Финансовый [0] 2 6 10" xfId="4320" xr:uid="{22586CF4-A15D-4AA5-B7F0-A2F679C54745}"/>
    <cellStyle name="Финансовый [0] 2 6 11" xfId="4731" xr:uid="{678D06B3-DFE3-4D6C-AFD1-E2E2C8617945}"/>
    <cellStyle name="Финансовый [0] 2 6 2" xfId="1138" xr:uid="{90EE73B2-B2D2-4AFD-A47E-980004DCF54D}"/>
    <cellStyle name="Финансовый [0] 2 6 3" xfId="1450" xr:uid="{5F5E7C73-0146-4CD7-8B64-5A179208DFBE}"/>
    <cellStyle name="Финансовый [0] 2 6 4" xfId="1802" xr:uid="{271F6215-1972-43CF-8508-14B25AC25633}"/>
    <cellStyle name="Финансовый [0] 2 6 5" xfId="2183" xr:uid="{95A451C5-4250-4C5E-A190-807803995EB5}"/>
    <cellStyle name="Финансовый [0] 2 6 6" xfId="2748" xr:uid="{EAB7B81E-E0CC-46BC-8239-75E71E2742BD}"/>
    <cellStyle name="Финансовый [0] 2 6 7" xfId="3172" xr:uid="{A8D23051-539B-4945-917F-6B4DD4B164E0}"/>
    <cellStyle name="Финансовый [0] 2 6 8" xfId="3558" xr:uid="{3DD4771B-40A1-436E-A07B-8733433186A3}"/>
    <cellStyle name="Финансовый [0] 2 6 9" xfId="3927" xr:uid="{E6E18642-D421-4E1F-BB82-AD65379CBC39}"/>
    <cellStyle name="Финансовый [0] 2 7" xfId="5305" xr:uid="{F3430590-F960-4A91-8406-2D7EAA244C0D}"/>
    <cellStyle name="Финансовый [0] 3" xfId="5307" xr:uid="{2E8B6170-6BA3-427E-85F2-FFA01743E2D6}"/>
    <cellStyle name="Финансовый 10" xfId="112" xr:uid="{00000000-0005-0000-0000-000052000000}"/>
    <cellStyle name="Финансовый 10 2" xfId="213" xr:uid="{00000000-0005-0000-0000-000053000000}"/>
    <cellStyle name="Финансовый 10 2 2" xfId="5309" xr:uid="{9F18566F-22B6-4BFD-BE3A-89C4EDA3763E}"/>
    <cellStyle name="Финансовый 10 3" xfId="588" xr:uid="{32154BFF-FC77-4E71-80D6-6C3FEE1F1695}"/>
    <cellStyle name="Финансовый 10 4" xfId="522" xr:uid="{54149CCB-C36F-468E-A2F5-0B61EB034249}"/>
    <cellStyle name="Финансовый 10 4 10" xfId="3501" xr:uid="{79E7BA8E-D300-4A96-B77D-2C09D2DF3C09}"/>
    <cellStyle name="Финансовый 10 4 11" xfId="3865" xr:uid="{DB7C2702-D8E0-4862-9BCA-9B0DFAEAFC6A}"/>
    <cellStyle name="Финансовый 10 4 12" xfId="4260" xr:uid="{59505E21-311D-4AFC-8471-FDCB23593B14}"/>
    <cellStyle name="Финансовый 10 4 13" xfId="4668" xr:uid="{ACCEC873-5889-4242-A138-BAACB74C65ED}"/>
    <cellStyle name="Финансовый 10 4 2" xfId="953" xr:uid="{F47E9A78-52D7-40A8-9DEE-5A7421B39BF5}"/>
    <cellStyle name="Финансовый 10 4 2 10" xfId="4457" xr:uid="{EEAECA92-490D-4A85-85A0-9F1626F7C9F0}"/>
    <cellStyle name="Финансовый 10 4 2 11" xfId="4864" xr:uid="{91211EA0-138A-48DF-88FE-5FA81A61EA30}"/>
    <cellStyle name="Финансовый 10 4 2 2" xfId="1271" xr:uid="{E7828024-A80D-4DB3-94C8-9D1B71337664}"/>
    <cellStyle name="Финансовый 10 4 2 3" xfId="1583" xr:uid="{B0983650-C595-4AA3-B4FD-60E06905A453}"/>
    <cellStyle name="Финансовый 10 4 2 4" xfId="1935" xr:uid="{92632F8A-FD6A-466D-8531-50F0ABEE983E}"/>
    <cellStyle name="Финансовый 10 4 2 5" xfId="2323" xr:uid="{2A459CAB-E263-4566-B8D9-ECBDDD4C9D9F}"/>
    <cellStyle name="Финансовый 10 4 2 6" xfId="2888" xr:uid="{82E9AA0F-052F-458C-9696-C4E5245ECE10}"/>
    <cellStyle name="Финансовый 10 4 2 7" xfId="3308" xr:uid="{C8F6C294-8985-4A76-8A5D-E8B99932FF65}"/>
    <cellStyle name="Финансовый 10 4 2 8" xfId="3691" xr:uid="{CA8A3E38-BAC2-4A0A-AEDE-2610DA5E29E2}"/>
    <cellStyle name="Финансовый 10 4 2 9" xfId="4064" xr:uid="{4DCBAC52-D26E-46C5-B524-AF1C2D48763F}"/>
    <cellStyle name="Финансовый 10 4 3" xfId="712" xr:uid="{6030F535-9EFE-4449-A79B-BDD1096EC8F4}"/>
    <cellStyle name="Финансовый 10 4 3 2" xfId="5310" xr:uid="{9DC09D0B-7BF0-4395-9A42-CE143438CFA2}"/>
    <cellStyle name="Финансовый 10 4 4" xfId="1077" xr:uid="{0B9440E6-9BDB-42BE-BC4D-3454BAE691AF}"/>
    <cellStyle name="Финансовый 10 4 5" xfId="1393" xr:uid="{E8C42428-C63E-489B-942F-29F5DE2AC4D7}"/>
    <cellStyle name="Финансовый 10 4 6" xfId="1745" xr:uid="{D36EEF14-CF86-4E9F-AC74-DBF748C3151B}"/>
    <cellStyle name="Финансовый 10 4 7" xfId="2106" xr:uid="{AF1D7DE7-9C53-4314-A1F0-AB6F2FA1E5D2}"/>
    <cellStyle name="Финансовый 10 4 8" xfId="2685" xr:uid="{E9C5FD8D-122E-468A-A9CF-07F7D0839745}"/>
    <cellStyle name="Финансовый 10 4 9" xfId="3107" xr:uid="{5754C0A6-86A4-4ADD-BE9E-F81BB12079C7}"/>
    <cellStyle name="Финансовый 10 5" xfId="781" xr:uid="{BE832D2F-3066-4434-A0C6-25F129CD8F75}"/>
    <cellStyle name="Финансовый 10 5 10" xfId="4321" xr:uid="{9FED05DB-B23D-47F1-8C23-327905CC7497}"/>
    <cellStyle name="Финансовый 10 5 11" xfId="4732" xr:uid="{248C1818-91FD-40E9-9584-DC1493BB9625}"/>
    <cellStyle name="Финансовый 10 5 2" xfId="1139" xr:uid="{9C6C640A-A5E6-4799-837F-91FC62A235F1}"/>
    <cellStyle name="Финансовый 10 5 3" xfId="1451" xr:uid="{BB70641A-B47C-40CD-A9B5-35EB35E7F7B3}"/>
    <cellStyle name="Финансовый 10 5 4" xfId="1803" xr:uid="{6B9FA3FF-9039-4860-9932-51B83DF6D4DF}"/>
    <cellStyle name="Финансовый 10 5 5" xfId="2184" xr:uid="{7DAD2855-B0C0-42B0-A3E1-D63F17C47895}"/>
    <cellStyle name="Финансовый 10 5 6" xfId="2749" xr:uid="{F0CBA405-AEBC-457B-8B97-186E3F86DE67}"/>
    <cellStyle name="Финансовый 10 5 7" xfId="3173" xr:uid="{98176255-14B9-4456-8DDD-FFB43BCB072F}"/>
    <cellStyle name="Финансовый 10 5 8" xfId="3559" xr:uid="{F430DBDF-AD96-4305-B454-B69F0FA214E7}"/>
    <cellStyle name="Финансовый 10 5 9" xfId="3928" xr:uid="{35324B49-82EA-48B1-A571-0748823DFBD1}"/>
    <cellStyle name="Финансовый 10 6" xfId="5308" xr:uid="{AA7907E5-5FA1-4D29-90E8-598942E7C86F}"/>
    <cellStyle name="Финансовый 100" xfId="218" xr:uid="{00000000-0005-0000-0000-000054000000}"/>
    <cellStyle name="Финансовый 101" xfId="223" xr:uid="{00000000-0005-0000-0000-000055000000}"/>
    <cellStyle name="Финансовый 102" xfId="224" xr:uid="{00000000-0005-0000-0000-000056000000}"/>
    <cellStyle name="Финансовый 103" xfId="222" xr:uid="{00000000-0005-0000-0000-000057000000}"/>
    <cellStyle name="Финансовый 104" xfId="226" xr:uid="{00000000-0005-0000-0000-000058000000}"/>
    <cellStyle name="Финансовый 105" xfId="225" xr:uid="{00000000-0005-0000-0000-000059000000}"/>
    <cellStyle name="Финансовый 106" xfId="227" xr:uid="{00000000-0005-0000-0000-00005A000000}"/>
    <cellStyle name="Финансовый 107" xfId="228" xr:uid="{00000000-0005-0000-0000-00005B000000}"/>
    <cellStyle name="Финансовый 108" xfId="229" xr:uid="{00000000-0005-0000-0000-00005C000000}"/>
    <cellStyle name="Финансовый 108 10" xfId="5312" xr:uid="{65F324D8-3509-446F-87F2-5209939C5BB4}"/>
    <cellStyle name="Финансовый 108 10 2" xfId="5313" xr:uid="{FC75F539-2ABF-4711-98F3-BDD5368C13A5}"/>
    <cellStyle name="Финансовый 108 11" xfId="5314" xr:uid="{7927573A-4A91-4C62-8C76-480EE32A5732}"/>
    <cellStyle name="Финансовый 108 12" xfId="5311" xr:uid="{6CCF971D-BCEB-474B-8DF6-820054F550EC}"/>
    <cellStyle name="Финансовый 108 2" xfId="865" xr:uid="{8A1DF6AD-3BDB-4D66-88E8-C6F6CBD02E1B}"/>
    <cellStyle name="Финансовый 108 2 10" xfId="3630" xr:uid="{310E20A6-A36C-4822-9CE8-722B1CFC501E}"/>
    <cellStyle name="Финансовый 108 2 10 2" xfId="5315" xr:uid="{F7221F23-7E09-42BF-AE3A-8383C55537A7}"/>
    <cellStyle name="Финансовый 108 2 11" xfId="4001" xr:uid="{40B7BD30-A49B-4D5B-8F8B-A0CECCFFA4DD}"/>
    <cellStyle name="Финансовый 108 2 12" xfId="4392" xr:uid="{1CCFB359-B480-419F-9ED1-1A8FDA88D924}"/>
    <cellStyle name="Финансовый 108 2 13" xfId="4803" xr:uid="{95658A4B-D1C5-4009-8A0D-083BCC46D413}"/>
    <cellStyle name="Финансовый 108 2 2" xfId="870" xr:uid="{88090005-3F25-4FBD-8D93-14730715C0CE}"/>
    <cellStyle name="Финансовый 108 2 2 10" xfId="4006" xr:uid="{D395A513-7EF2-49FC-886A-FC7DD921054E}"/>
    <cellStyle name="Финансовый 108 2 2 11" xfId="4397" xr:uid="{4AFF7A04-B768-41E8-A3D0-91AE40E9FD9F}"/>
    <cellStyle name="Финансовый 108 2 2 12" xfId="4808" xr:uid="{81D9E6AA-C995-4DE3-A96A-3D28C4C52DB3}"/>
    <cellStyle name="Финансовый 108 2 2 2" xfId="886" xr:uid="{1B9EB6D1-BCB2-4DA0-A604-849AA42BCDA2}"/>
    <cellStyle name="Финансовый 108 2 2 2 10" xfId="4413" xr:uid="{2586B230-7A06-4FB6-B4B4-64F7CFBDA56F}"/>
    <cellStyle name="Финансовый 108 2 2 2 11" xfId="4824" xr:uid="{EBA95446-0C7C-4899-A4C9-C06A70D6ACA7}"/>
    <cellStyle name="Финансовый 108 2 2 2 2" xfId="1231" xr:uid="{F2310045-D96F-49A8-B72A-83A7E5B2DDE5}"/>
    <cellStyle name="Финансовый 108 2 2 2 2 2" xfId="5319" xr:uid="{6574CE4E-40C5-45F9-8D2B-67624420495F}"/>
    <cellStyle name="Финансовый 108 2 2 2 2 2 2" xfId="5320" xr:uid="{68C9062C-BCE5-44E7-9A9B-C32F17CBF064}"/>
    <cellStyle name="Финансовый 108 2 2 2 2 3" xfId="5321" xr:uid="{32E66985-FBEC-4DC8-BD80-1E352B443A5B}"/>
    <cellStyle name="Финансовый 108 2 2 2 2 3 2" xfId="5322" xr:uid="{C148DC7F-6679-4B94-8BB1-5210E60F0C14}"/>
    <cellStyle name="Финансовый 108 2 2 2 2 4" xfId="5323" xr:uid="{676CBDF9-E687-478F-935A-773476E24CF5}"/>
    <cellStyle name="Финансовый 108 2 2 2 2 5" xfId="5318" xr:uid="{998379D9-B1B4-48A6-BCCE-27055A4A80B2}"/>
    <cellStyle name="Финансовый 108 2 2 2 3" xfId="1543" xr:uid="{77A1ACA4-0EA0-4F27-A597-CFEB394136E5}"/>
    <cellStyle name="Финансовый 108 2 2 2 3 2" xfId="5325" xr:uid="{34123C56-55E4-48FF-9001-9F007688DBF5}"/>
    <cellStyle name="Финансовый 108 2 2 2 3 2 2" xfId="5326" xr:uid="{B7F8F79F-7E28-47D4-A20A-17F1975B09DF}"/>
    <cellStyle name="Финансовый 108 2 2 2 3 3" xfId="5327" xr:uid="{2D125917-AC5A-4C5F-85C9-27EF9D09678C}"/>
    <cellStyle name="Финансовый 108 2 2 2 3 3 2" xfId="5328" xr:uid="{2CBD4276-66D3-497A-AB0A-77D52B49B18E}"/>
    <cellStyle name="Финансовый 108 2 2 2 3 4" xfId="5329" xr:uid="{C7B521E1-B2A8-4BBF-9899-DF500E4E1545}"/>
    <cellStyle name="Финансовый 108 2 2 2 3 5" xfId="5324" xr:uid="{7B45A4C3-0F1D-4A98-B7C9-AAC6A8875562}"/>
    <cellStyle name="Финансовый 108 2 2 2 4" xfId="1895" xr:uid="{C2292458-BC8C-4B34-946E-985B7B3E50AB}"/>
    <cellStyle name="Финансовый 108 2 2 2 4 2" xfId="5331" xr:uid="{BC0C7FF0-AFFB-454F-A68A-FE7566A4A450}"/>
    <cellStyle name="Финансовый 108 2 2 2 4 2 2" xfId="5332" xr:uid="{C2A10743-55A2-402F-9156-6A29C1893A6F}"/>
    <cellStyle name="Финансовый 108 2 2 2 4 3" xfId="5333" xr:uid="{A68F239A-EDEE-42D9-8137-3D14DB317903}"/>
    <cellStyle name="Финансовый 108 2 2 2 4 3 2" xfId="5334" xr:uid="{33FB7494-80A9-40C9-A67A-F45F7452CFD0}"/>
    <cellStyle name="Финансовый 108 2 2 2 4 4" xfId="5335" xr:uid="{5FF971CB-4A00-4570-84BD-6C13867EEF3F}"/>
    <cellStyle name="Финансовый 108 2 2 2 4 5" xfId="5330" xr:uid="{5C324F6E-A5F7-403B-9C38-00299551DE3C}"/>
    <cellStyle name="Финансовый 108 2 2 2 5" xfId="2277" xr:uid="{7E0C8C38-8186-4509-A459-1BB80956DF67}"/>
    <cellStyle name="Финансовый 108 2 2 2 5 2" xfId="5337" xr:uid="{B8677BA4-B03C-4F55-ACE1-0E5F46991E15}"/>
    <cellStyle name="Финансовый 108 2 2 2 5 3" xfId="5336" xr:uid="{A88D7114-E0F4-4754-AE22-64C61DAEF906}"/>
    <cellStyle name="Финансовый 108 2 2 2 6" xfId="2843" xr:uid="{E98837BD-64F2-4902-B5DC-0EB6A6ABF314}"/>
    <cellStyle name="Финансовый 108 2 2 2 6 2" xfId="5339" xr:uid="{7641DB4F-4807-43EC-BA76-26DD4A44AEAE}"/>
    <cellStyle name="Финансовый 108 2 2 2 6 3" xfId="5338" xr:uid="{2FFD0112-4510-401C-8607-1A402A966AB3}"/>
    <cellStyle name="Финансовый 108 2 2 2 7" xfId="3266" xr:uid="{8B6FD8D1-592D-4033-98FA-FD90B8FCECF7}"/>
    <cellStyle name="Финансовый 108 2 2 2 7 2" xfId="5340" xr:uid="{C7948572-3741-4E95-AD0A-48437AE0702C}"/>
    <cellStyle name="Финансовый 108 2 2 2 8" xfId="3651" xr:uid="{3FAE3CC5-D9EC-4FCE-9DDF-C9B2E6C2CEA9}"/>
    <cellStyle name="Финансовый 108 2 2 2 8 2" xfId="5317" xr:uid="{34CEE3BB-DCE4-4FDC-89B5-33C1A901D542}"/>
    <cellStyle name="Финансовый 108 2 2 2 9" xfId="4022" xr:uid="{967147D0-7AAA-44C7-9A6A-E7815AD8D1CA}"/>
    <cellStyle name="Финансовый 108 2 2 3" xfId="1215" xr:uid="{E599106B-6AFD-49D2-9C38-5C3386184784}"/>
    <cellStyle name="Финансовый 108 2 2 3 2" xfId="5342" xr:uid="{6FD8E5AE-1274-4774-8EA5-D9B508E26CE1}"/>
    <cellStyle name="Финансовый 108 2 2 3 2 2" xfId="5343" xr:uid="{10509169-4307-453C-83E5-031FE4004877}"/>
    <cellStyle name="Финансовый 108 2 2 3 3" xfId="5344" xr:uid="{AA66B095-265F-43EA-9646-3FDAF55DA005}"/>
    <cellStyle name="Финансовый 108 2 2 3 3 2" xfId="5345" xr:uid="{6350BE8B-BF2B-4AAF-A94B-144154B6990B}"/>
    <cellStyle name="Финансовый 108 2 2 3 4" xfId="5346" xr:uid="{F721D097-B8F8-4D2F-AB5C-B6C852A558AD}"/>
    <cellStyle name="Финансовый 108 2 2 3 5" xfId="5341" xr:uid="{44FF24DF-96E2-4955-9012-35B995CDD48B}"/>
    <cellStyle name="Финансовый 108 2 2 4" xfId="1527" xr:uid="{41002781-9E86-4247-B1B9-FC28E8C9D361}"/>
    <cellStyle name="Финансовый 108 2 2 4 2" xfId="5348" xr:uid="{7C7E30D1-9345-470F-9BD0-1BF7073297E2}"/>
    <cellStyle name="Финансовый 108 2 2 4 2 2" xfId="5349" xr:uid="{5B83CE42-3D21-4E16-AF05-EA71DC144D28}"/>
    <cellStyle name="Финансовый 108 2 2 4 3" xfId="5350" xr:uid="{F9B508A4-D531-4AF7-8B50-AD4DFE150D33}"/>
    <cellStyle name="Финансовый 108 2 2 4 3 2" xfId="5351" xr:uid="{190670EE-A21F-463E-90B2-0BA84641368E}"/>
    <cellStyle name="Финансовый 108 2 2 4 4" xfId="5352" xr:uid="{2D4C3CCD-7347-44F9-8168-497971AB6D0A}"/>
    <cellStyle name="Финансовый 108 2 2 4 5" xfId="5347" xr:uid="{59B6C909-666C-4143-AC16-B44B6487336B}"/>
    <cellStyle name="Финансовый 108 2 2 5" xfId="1879" xr:uid="{D2A6C72D-4CD1-442C-983E-2A3414FC4741}"/>
    <cellStyle name="Финансовый 108 2 2 5 2" xfId="5354" xr:uid="{539F89AE-0A72-49D7-AB12-CC117910D6F2}"/>
    <cellStyle name="Финансовый 108 2 2 5 2 2" xfId="5355" xr:uid="{5122FBF4-A147-4D6B-A420-ED2F7FA54A59}"/>
    <cellStyle name="Финансовый 108 2 2 5 3" xfId="5356" xr:uid="{C12F9A89-8A6F-4B95-B903-CE5D207A7FEC}"/>
    <cellStyle name="Финансовый 108 2 2 5 3 2" xfId="5357" xr:uid="{3B4361D3-EDEE-4292-AD61-DCBC5E8F7037}"/>
    <cellStyle name="Финансовый 108 2 2 5 4" xfId="5358" xr:uid="{EABB82DD-53B1-4C8F-8416-46CF3249AAD5}"/>
    <cellStyle name="Финансовый 108 2 2 5 5" xfId="5353" xr:uid="{7888CE2B-66E3-427D-9AB7-AF17676123E7}"/>
    <cellStyle name="Финансовый 108 2 2 6" xfId="2261" xr:uid="{000E6D68-0570-4AB8-86E4-DD677CAA1A3C}"/>
    <cellStyle name="Финансовый 108 2 2 6 2" xfId="5360" xr:uid="{07137EAB-486F-4646-B27F-C4FC53158B56}"/>
    <cellStyle name="Финансовый 108 2 2 6 3" xfId="5359" xr:uid="{8EB5D52A-2371-49FE-A589-FDF372A714C2}"/>
    <cellStyle name="Финансовый 108 2 2 7" xfId="2827" xr:uid="{442C433C-98D4-4A68-BA6A-E51635E9D7F9}"/>
    <cellStyle name="Финансовый 108 2 2 7 2" xfId="5362" xr:uid="{090C8B81-006B-4057-9E9E-187252C83C25}"/>
    <cellStyle name="Финансовый 108 2 2 7 3" xfId="5361" xr:uid="{C91CAC7D-842D-41BB-A4FC-F2E03DB9BAEF}"/>
    <cellStyle name="Финансовый 108 2 2 8" xfId="3250" xr:uid="{B05E559A-07F9-45CE-9906-4D8DD55DDB04}"/>
    <cellStyle name="Финансовый 108 2 2 8 2" xfId="5363" xr:uid="{701F5853-E186-455C-9B2F-24B42030F9CC}"/>
    <cellStyle name="Финансовый 108 2 2 9" xfId="3635" xr:uid="{40B199EF-F98C-4450-AB80-E99E6A57781C}"/>
    <cellStyle name="Финансовый 108 2 2 9 2" xfId="5316" xr:uid="{26A6A79A-22A8-45EA-BC4C-F0FAF4BFBE3B}"/>
    <cellStyle name="Финансовый 108 2 3" xfId="881" xr:uid="{FB4A03EC-BB5F-4B7B-AF58-E6806BA4A96D}"/>
    <cellStyle name="Финансовый 108 2 3 10" xfId="4408" xr:uid="{AB9307F3-03A5-4BE8-86F4-C5A02204D51C}"/>
    <cellStyle name="Финансовый 108 2 3 11" xfId="4819" xr:uid="{4A789624-77BA-4F8E-848E-A1A225CF5700}"/>
    <cellStyle name="Финансовый 108 2 3 2" xfId="1226" xr:uid="{B2D9C350-B4C2-4BB1-9A2D-28866C74DD98}"/>
    <cellStyle name="Финансовый 108 2 3 2 2" xfId="5366" xr:uid="{66EF3B73-E8B8-40EA-8AEB-9C0462E31305}"/>
    <cellStyle name="Финансовый 108 2 3 2 2 2" xfId="5367" xr:uid="{9EC61BDD-6434-4AE5-9329-37BB1F882B8A}"/>
    <cellStyle name="Финансовый 108 2 3 2 3" xfId="5368" xr:uid="{3C8D0700-A149-4C47-B73A-775944898E50}"/>
    <cellStyle name="Финансовый 108 2 3 2 3 2" xfId="5369" xr:uid="{E1C9B612-EA53-4E3B-97F8-55E985B17C53}"/>
    <cellStyle name="Финансовый 108 2 3 2 4" xfId="5370" xr:uid="{F10ED7D1-B731-4D4C-8AFD-F2B41CFC193B}"/>
    <cellStyle name="Финансовый 108 2 3 2 5" xfId="5365" xr:uid="{4F4A6A0B-4316-4B60-AD10-0E06F8E058B3}"/>
    <cellStyle name="Финансовый 108 2 3 3" xfId="1538" xr:uid="{0134AEB4-C207-4126-B686-D6A0D0D047E5}"/>
    <cellStyle name="Финансовый 108 2 3 3 2" xfId="5372" xr:uid="{3D02851F-9433-4CE5-B347-120C2C45E5E4}"/>
    <cellStyle name="Финансовый 108 2 3 3 2 2" xfId="5373" xr:uid="{ECC4076D-2536-4775-9A63-0F2B913B1CFA}"/>
    <cellStyle name="Финансовый 108 2 3 3 3" xfId="5374" xr:uid="{D7F4E093-E05A-483F-995B-C0A30BE934FD}"/>
    <cellStyle name="Финансовый 108 2 3 3 3 2" xfId="5375" xr:uid="{3EE75C1C-EEB7-42E2-A445-DF9150F07100}"/>
    <cellStyle name="Финансовый 108 2 3 3 4" xfId="5376" xr:uid="{51C8DEF6-39A9-443B-A0D3-D3FA148B64D4}"/>
    <cellStyle name="Финансовый 108 2 3 3 5" xfId="5371" xr:uid="{96743FA8-0513-4AFA-B57A-60EC54A959A4}"/>
    <cellStyle name="Финансовый 108 2 3 4" xfId="1890" xr:uid="{A483A3E5-711B-4652-B894-06BBCDAB3838}"/>
    <cellStyle name="Финансовый 108 2 3 4 2" xfId="5378" xr:uid="{F7D82D0E-AB3A-42A5-A6FF-7779ABC5D753}"/>
    <cellStyle name="Финансовый 108 2 3 4 2 2" xfId="5379" xr:uid="{C019EBEA-A4A3-4A0B-B3CB-BDEF5A71CF47}"/>
    <cellStyle name="Финансовый 108 2 3 4 3" xfId="5380" xr:uid="{7C51F467-801E-488D-87A4-2FB627353DC9}"/>
    <cellStyle name="Финансовый 108 2 3 4 3 2" xfId="5381" xr:uid="{F7589F89-9F08-4F6C-A2AE-E06A4411830A}"/>
    <cellStyle name="Финансовый 108 2 3 4 4" xfId="5382" xr:uid="{CD3AA6B0-7083-4029-93C2-7DAC54962F9B}"/>
    <cellStyle name="Финансовый 108 2 3 4 5" xfId="5377" xr:uid="{65113852-5F7F-464D-BB91-8E9FCFA9D651}"/>
    <cellStyle name="Финансовый 108 2 3 5" xfId="2272" xr:uid="{02CF81CB-0C6E-486C-AB58-E584AE0547FA}"/>
    <cellStyle name="Финансовый 108 2 3 5 2" xfId="5384" xr:uid="{B3CAEBE5-C2C3-461B-90D3-90AA371DD9B6}"/>
    <cellStyle name="Финансовый 108 2 3 5 3" xfId="5383" xr:uid="{CC37767C-A499-4AF6-A82D-6C5ADC49AEB4}"/>
    <cellStyle name="Финансовый 108 2 3 6" xfId="2838" xr:uid="{6B25960C-7426-4D74-B217-7A621CA54248}"/>
    <cellStyle name="Финансовый 108 2 3 6 2" xfId="5386" xr:uid="{38561ED6-05BE-418B-9182-A8051585B308}"/>
    <cellStyle name="Финансовый 108 2 3 6 3" xfId="5385" xr:uid="{225D1408-3D8E-4A53-91F1-1A3C7F70CEA6}"/>
    <cellStyle name="Финансовый 108 2 3 7" xfId="3261" xr:uid="{5E527FC5-211C-4F48-A394-69CF35F826DA}"/>
    <cellStyle name="Финансовый 108 2 3 7 2" xfId="5387" xr:uid="{76C32DA4-7B71-4AD3-9B95-0F1DD8747BC7}"/>
    <cellStyle name="Финансовый 108 2 3 8" xfId="3646" xr:uid="{F2215128-457F-43EE-AFA2-D5F654BE04CE}"/>
    <cellStyle name="Финансовый 108 2 3 8 2" xfId="5364" xr:uid="{424BCD2A-5DF5-445B-B32C-E307E9D4BC0C}"/>
    <cellStyle name="Финансовый 108 2 3 9" xfId="4017" xr:uid="{735E4CB8-9D95-4851-982C-011B70D8846D}"/>
    <cellStyle name="Финансовый 108 2 4" xfId="1210" xr:uid="{91BDBD9C-521E-45CF-863C-B8F1981A8FD3}"/>
    <cellStyle name="Финансовый 108 2 4 2" xfId="5389" xr:uid="{A6722934-56E1-422F-BF5B-22670BD6E2F6}"/>
    <cellStyle name="Финансовый 108 2 4 2 2" xfId="5390" xr:uid="{AD986AFB-249C-4491-ACDD-124B3ADCC6C3}"/>
    <cellStyle name="Финансовый 108 2 4 3" xfId="5391" xr:uid="{CA076B94-B9BC-47C0-8DF8-50F06463AD56}"/>
    <cellStyle name="Финансовый 108 2 4 3 2" xfId="5392" xr:uid="{DBF60890-36E4-4EE5-939E-8F5670183273}"/>
    <cellStyle name="Финансовый 108 2 4 4" xfId="5393" xr:uid="{E7F8CC74-838F-4CA7-8306-A16B68B1F99B}"/>
    <cellStyle name="Финансовый 108 2 4 5" xfId="5388" xr:uid="{44AD3C57-5282-4D0B-ADEE-353393F26303}"/>
    <cellStyle name="Финансовый 108 2 5" xfId="1522" xr:uid="{58BDE72D-66F9-40A1-BEC3-2B492AB147BD}"/>
    <cellStyle name="Финансовый 108 2 5 2" xfId="5395" xr:uid="{683AC297-F2D9-4DB9-B5E5-007FD41F5689}"/>
    <cellStyle name="Финансовый 108 2 5 2 2" xfId="5396" xr:uid="{A8D29A82-0CFD-4482-8002-502F10ABF401}"/>
    <cellStyle name="Финансовый 108 2 5 3" xfId="5397" xr:uid="{ADBB04D5-3080-4F66-ACF9-85BCBE92AA1B}"/>
    <cellStyle name="Финансовый 108 2 5 3 2" xfId="5398" xr:uid="{6A796537-D78E-4715-ADF3-03384C656446}"/>
    <cellStyle name="Финансовый 108 2 5 4" xfId="5399" xr:uid="{91FC8F93-6704-48BE-90FD-7C820C08D73F}"/>
    <cellStyle name="Финансовый 108 2 5 5" xfId="5394" xr:uid="{7AA97C94-1D9F-4905-B1CA-EE508ACE8C78}"/>
    <cellStyle name="Финансовый 108 2 6" xfId="1874" xr:uid="{CB52B275-DBA0-4E7A-9D2D-9DB4CE87C0D2}"/>
    <cellStyle name="Финансовый 108 2 6 2" xfId="5401" xr:uid="{7CA4A819-725E-4048-976C-35430FCC4643}"/>
    <cellStyle name="Финансовый 108 2 6 2 2" xfId="5402" xr:uid="{B5AA4D2F-80BB-4FE3-8F67-B40311270B8B}"/>
    <cellStyle name="Финансовый 108 2 6 3" xfId="5403" xr:uid="{69075297-0DE5-4346-82D9-C50EE40636B9}"/>
    <cellStyle name="Финансовый 108 2 6 3 2" xfId="5404" xr:uid="{3B667857-6526-4F7F-A91D-1F4C41EF9CA5}"/>
    <cellStyle name="Финансовый 108 2 6 4" xfId="5405" xr:uid="{6A5E2365-1579-4400-9AC1-7AC161F37F5B}"/>
    <cellStyle name="Финансовый 108 2 6 5" xfId="5400" xr:uid="{42B0FB7B-3D88-4730-9B35-92E07C4E1EA2}"/>
    <cellStyle name="Финансовый 108 2 7" xfId="2256" xr:uid="{299819E7-EB01-4677-84D7-0AF1F0FE8541}"/>
    <cellStyle name="Финансовый 108 2 7 2" xfId="5407" xr:uid="{B5E7086A-DA94-4D8D-BBB1-A0CAE0CA28D5}"/>
    <cellStyle name="Финансовый 108 2 7 3" xfId="5406" xr:uid="{495D386C-D606-4D04-A49F-9C402EE781A2}"/>
    <cellStyle name="Финансовый 108 2 8" xfId="2822" xr:uid="{4784BA9A-CFD7-4BFE-A86D-7A16F6CA06E7}"/>
    <cellStyle name="Финансовый 108 2 8 2" xfId="5409" xr:uid="{1B271B4A-3B6A-4DE1-89F6-66FD35FF1575}"/>
    <cellStyle name="Финансовый 108 2 8 3" xfId="5408" xr:uid="{63725F91-C471-469A-8C40-925C9C149981}"/>
    <cellStyle name="Финансовый 108 2 9" xfId="3245" xr:uid="{49DB28AD-805D-49C8-BA80-7DE21B0959AA}"/>
    <cellStyle name="Финансовый 108 2 9 2" xfId="5410" xr:uid="{6B9FCFC6-398F-4968-B011-AA00FBF71C25}"/>
    <cellStyle name="Финансовый 108 3" xfId="864" xr:uid="{F33CCEF6-D543-462A-B586-4B74FCE3C6CD}"/>
    <cellStyle name="Финансовый 108 3 10" xfId="4000" xr:uid="{CBE8287E-76AB-4D90-8050-B6053F0EA6C7}"/>
    <cellStyle name="Финансовый 108 3 11" xfId="4391" xr:uid="{628DEEC2-2CB1-4556-92F2-56D498DEF7DB}"/>
    <cellStyle name="Финансовый 108 3 12" xfId="4802" xr:uid="{998BEAE1-EC79-4A18-8C9B-F89B16469C22}"/>
    <cellStyle name="Финансовый 108 3 2" xfId="880" xr:uid="{098BC269-EACE-4BD5-9470-1E27A603345B}"/>
    <cellStyle name="Финансовый 108 3 2 10" xfId="4407" xr:uid="{EEB6B4C5-79EF-4FDE-A349-2D5DDA6E0CD7}"/>
    <cellStyle name="Финансовый 108 3 2 11" xfId="4818" xr:uid="{31297904-B383-4924-9B11-D4800689427E}"/>
    <cellStyle name="Финансовый 108 3 2 2" xfId="1225" xr:uid="{4F74369C-8287-4755-BCBD-A269100F6D7A}"/>
    <cellStyle name="Финансовый 108 3 2 2 2" xfId="5414" xr:uid="{BF5EAB8E-1FB7-4C39-8173-095EBDE9E911}"/>
    <cellStyle name="Финансовый 108 3 2 2 2 2" xfId="5415" xr:uid="{FACC902F-990F-40A8-9896-6FA0CA66CD56}"/>
    <cellStyle name="Финансовый 108 3 2 2 3" xfId="5416" xr:uid="{082F3998-C67B-4AE6-A751-A3B61E2FE0B0}"/>
    <cellStyle name="Финансовый 108 3 2 2 3 2" xfId="5417" xr:uid="{C9D6EE46-1017-40AD-9667-40169490D892}"/>
    <cellStyle name="Финансовый 108 3 2 2 4" xfId="5418" xr:uid="{F6870C94-E8C5-44E9-9032-A1D8AAD5C3C7}"/>
    <cellStyle name="Финансовый 108 3 2 2 5" xfId="5413" xr:uid="{BDFEA3B8-EC55-4153-A9A1-E38F138527CE}"/>
    <cellStyle name="Финансовый 108 3 2 3" xfId="1537" xr:uid="{209A15FC-B4B1-49E5-8430-2C7D00248719}"/>
    <cellStyle name="Финансовый 108 3 2 3 2" xfId="5420" xr:uid="{A46C2A80-CE4D-4F2C-B760-77A11D17151C}"/>
    <cellStyle name="Финансовый 108 3 2 3 2 2" xfId="5421" xr:uid="{E100F012-C2A7-45D3-8016-83827A64F0A9}"/>
    <cellStyle name="Финансовый 108 3 2 3 3" xfId="5422" xr:uid="{3F409DAD-E284-415E-937C-A2875D086A18}"/>
    <cellStyle name="Финансовый 108 3 2 3 3 2" xfId="5423" xr:uid="{5C110CCE-4A35-4657-9E8E-050EBCE4612C}"/>
    <cellStyle name="Финансовый 108 3 2 3 4" xfId="5424" xr:uid="{C2268687-CDC6-402A-A19F-04B0FC0EC1A1}"/>
    <cellStyle name="Финансовый 108 3 2 3 5" xfId="5419" xr:uid="{62F81B14-8FCB-41CC-9DF4-4E3E63BC7D16}"/>
    <cellStyle name="Финансовый 108 3 2 4" xfId="1889" xr:uid="{1AF4D0ED-B8F0-42C0-9482-56C52EF553DC}"/>
    <cellStyle name="Финансовый 108 3 2 4 2" xfId="5426" xr:uid="{3DCD02C2-B71D-4840-BC4B-A3BE22DA5C82}"/>
    <cellStyle name="Финансовый 108 3 2 4 2 2" xfId="5427" xr:uid="{BB020ACE-4129-42FD-AB4D-F59DAB96CA34}"/>
    <cellStyle name="Финансовый 108 3 2 4 3" xfId="5428" xr:uid="{79B8990F-4C35-4403-B3D1-A3C1BF9F1F8B}"/>
    <cellStyle name="Финансовый 108 3 2 4 3 2" xfId="5429" xr:uid="{8F606C93-CE2E-4A20-AFD8-60FD767E3099}"/>
    <cellStyle name="Финансовый 108 3 2 4 4" xfId="5430" xr:uid="{10C83400-61E3-40CD-BB3B-774FDB4D0063}"/>
    <cellStyle name="Финансовый 108 3 2 4 5" xfId="5425" xr:uid="{0AC9FDAA-C8FB-4FD4-821E-FFC37ADAC9EB}"/>
    <cellStyle name="Финансовый 108 3 2 5" xfId="2271" xr:uid="{FDC60275-9530-4707-97A0-642BE5D43CD9}"/>
    <cellStyle name="Финансовый 108 3 2 5 2" xfId="5432" xr:uid="{87A4F62F-5292-458B-99DF-F5842F5D2681}"/>
    <cellStyle name="Финансовый 108 3 2 5 3" xfId="5431" xr:uid="{2DCC3A2A-2DB6-4B79-8C67-8B40999100CE}"/>
    <cellStyle name="Финансовый 108 3 2 6" xfId="2837" xr:uid="{B5B23477-DA69-489C-8438-D30475315259}"/>
    <cellStyle name="Финансовый 108 3 2 6 2" xfId="5434" xr:uid="{6457D151-A6A7-40D6-9569-7F1CD928335A}"/>
    <cellStyle name="Финансовый 108 3 2 6 3" xfId="5433" xr:uid="{BBF77B03-60A6-4EA8-837D-AF8681857BE3}"/>
    <cellStyle name="Финансовый 108 3 2 7" xfId="3260" xr:uid="{7C1F55CE-5490-4026-9253-5BD47C460F6F}"/>
    <cellStyle name="Финансовый 108 3 2 7 2" xfId="5435" xr:uid="{C60460F7-A8EE-4FF9-8951-D51DC31997CD}"/>
    <cellStyle name="Финансовый 108 3 2 8" xfId="3645" xr:uid="{B5D65BD6-87D8-4796-BC8E-A3A9A615618F}"/>
    <cellStyle name="Финансовый 108 3 2 8 2" xfId="5412" xr:uid="{657BEE35-A99F-4FDF-9B50-F6C7C6625248}"/>
    <cellStyle name="Финансовый 108 3 2 9" xfId="4016" xr:uid="{27291B9B-314C-4E3F-9DEF-6DE3F3F96A76}"/>
    <cellStyle name="Финансовый 108 3 3" xfId="1209" xr:uid="{12260DBB-21E4-4F4B-8C18-25668DB8387D}"/>
    <cellStyle name="Финансовый 108 3 3 2" xfId="5437" xr:uid="{1805D961-E47A-413E-9481-22D79FBD5967}"/>
    <cellStyle name="Финансовый 108 3 3 2 2" xfId="5438" xr:uid="{5FF64944-CE0E-4333-A38D-F638C384DE14}"/>
    <cellStyle name="Финансовый 108 3 3 3" xfId="5439" xr:uid="{A859ACDF-21EC-4BA3-9F22-F707C9FC9B9C}"/>
    <cellStyle name="Финансовый 108 3 3 3 2" xfId="5440" xr:uid="{B23B0895-6222-4978-856B-696176749FED}"/>
    <cellStyle name="Финансовый 108 3 3 4" xfId="5441" xr:uid="{AE67AEB3-6BA9-4554-A4D4-1908A430B267}"/>
    <cellStyle name="Финансовый 108 3 3 5" xfId="5436" xr:uid="{D91ED9DF-5403-4B33-A506-EF47C1B7E10C}"/>
    <cellStyle name="Финансовый 108 3 4" xfId="1521" xr:uid="{DD60E17F-B316-4E1B-813C-F9E168329ED0}"/>
    <cellStyle name="Финансовый 108 3 4 2" xfId="5443" xr:uid="{EFD680FE-FF0D-41C5-8D47-1DF78AC4A4A6}"/>
    <cellStyle name="Финансовый 108 3 4 2 2" xfId="5444" xr:uid="{A040B59D-C84E-424F-8B38-152A4BB7D7CA}"/>
    <cellStyle name="Финансовый 108 3 4 3" xfId="5445" xr:uid="{BC47A9D3-6AC0-4D37-B93C-3005E9B61B55}"/>
    <cellStyle name="Финансовый 108 3 4 3 2" xfId="5446" xr:uid="{42CC3ED9-3C2D-4999-990B-0E1C1D8D2ECD}"/>
    <cellStyle name="Финансовый 108 3 4 4" xfId="5447" xr:uid="{AB5163F0-6A93-4213-967C-990927DC4094}"/>
    <cellStyle name="Финансовый 108 3 4 5" xfId="5442" xr:uid="{1849238B-0125-496E-B6DB-1225BEE8E952}"/>
    <cellStyle name="Финансовый 108 3 5" xfId="1873" xr:uid="{130D169A-584E-46A8-AB9E-44097884B3AB}"/>
    <cellStyle name="Финансовый 108 3 5 2" xfId="5449" xr:uid="{91439360-FF0D-404B-9157-51990A0CF36D}"/>
    <cellStyle name="Финансовый 108 3 5 2 2" xfId="5450" xr:uid="{7647100C-2454-48B4-8D74-FCFCCE08E796}"/>
    <cellStyle name="Финансовый 108 3 5 3" xfId="5451" xr:uid="{DA14C94A-EC37-4AC3-9200-66653106367D}"/>
    <cellStyle name="Финансовый 108 3 5 3 2" xfId="5452" xr:uid="{4AA19045-BA21-40B1-AC26-9E0135FB9F79}"/>
    <cellStyle name="Финансовый 108 3 5 4" xfId="5453" xr:uid="{960ACBDB-DF5D-4EDB-B812-AE6C1F733AB9}"/>
    <cellStyle name="Финансовый 108 3 5 5" xfId="5448" xr:uid="{0F268CD2-E3AA-4861-B570-9EE7AA626B8F}"/>
    <cellStyle name="Финансовый 108 3 6" xfId="2255" xr:uid="{D8ABC290-4B95-4FD5-975A-7F7DA6432248}"/>
    <cellStyle name="Финансовый 108 3 6 2" xfId="5455" xr:uid="{A249F131-FAE2-4F45-A427-CBF10DF2FF34}"/>
    <cellStyle name="Финансовый 108 3 6 3" xfId="5454" xr:uid="{DEECFACD-639C-455E-98E3-F6B556F10B0A}"/>
    <cellStyle name="Финансовый 108 3 7" xfId="2821" xr:uid="{6B7D8BB5-57B6-418E-A57F-A0DDDEA62884}"/>
    <cellStyle name="Финансовый 108 3 7 2" xfId="5457" xr:uid="{6798B1A5-3CA2-4A5E-8BEE-620EF71E9A06}"/>
    <cellStyle name="Финансовый 108 3 7 3" xfId="5456" xr:uid="{83746859-1D6B-4487-9DC3-7A2E05896761}"/>
    <cellStyle name="Финансовый 108 3 8" xfId="3244" xr:uid="{BAB96133-1B6A-45AF-BB52-7D56072A5378}"/>
    <cellStyle name="Финансовый 108 3 8 2" xfId="5458" xr:uid="{B61EE758-4BD2-4B25-B97E-1C708E92139D}"/>
    <cellStyle name="Финансовый 108 3 9" xfId="3629" xr:uid="{9E66FF1A-5338-4FAB-8D59-F08531BBE576}"/>
    <cellStyle name="Финансовый 108 3 9 2" xfId="5411" xr:uid="{1B01FB8E-4701-40D7-9784-B4D394E351FA}"/>
    <cellStyle name="Финансовый 108 4" xfId="869" xr:uid="{DC37E842-85C9-4868-9104-ADB80391EC58}"/>
    <cellStyle name="Финансовый 108 4 10" xfId="4005" xr:uid="{43A40702-533A-4837-87DC-E218DCE9B3EE}"/>
    <cellStyle name="Финансовый 108 4 11" xfId="4396" xr:uid="{862AEEEB-FC5A-463C-BF22-22C91CD839CC}"/>
    <cellStyle name="Финансовый 108 4 12" xfId="4807" xr:uid="{4F13640B-2F97-45D1-A89F-2490033595E6}"/>
    <cellStyle name="Финансовый 108 4 2" xfId="885" xr:uid="{C6094DE8-EE30-4322-BB05-341AF4DBCEE3}"/>
    <cellStyle name="Финансовый 108 4 2 10" xfId="4412" xr:uid="{DC975D71-6785-4871-BE92-5EDCDBADB24B}"/>
    <cellStyle name="Финансовый 108 4 2 11" xfId="4823" xr:uid="{8F0478D3-864F-40F0-AFF2-4DC462D415D3}"/>
    <cellStyle name="Финансовый 108 4 2 2" xfId="1230" xr:uid="{7183836B-143D-46A2-93E2-D8DB68C62A05}"/>
    <cellStyle name="Финансовый 108 4 2 2 2" xfId="5462" xr:uid="{27F1A0E4-1941-48BB-80F4-4A08BD182EED}"/>
    <cellStyle name="Финансовый 108 4 2 2 2 2" xfId="5463" xr:uid="{AC4FA949-557F-415B-A74D-048A4E64D25C}"/>
    <cellStyle name="Финансовый 108 4 2 2 3" xfId="5464" xr:uid="{5B5AA9BB-DED6-46AB-A810-F734E6CF3DEC}"/>
    <cellStyle name="Финансовый 108 4 2 2 3 2" xfId="5465" xr:uid="{723B5257-C3E1-4387-BBFF-85DF65485BC6}"/>
    <cellStyle name="Финансовый 108 4 2 2 4" xfId="5466" xr:uid="{8B7985FE-FA28-479B-ACCB-F09F676E53C5}"/>
    <cellStyle name="Финансовый 108 4 2 2 5" xfId="5461" xr:uid="{09DF3EDE-3644-4F30-99FF-34C7844CD835}"/>
    <cellStyle name="Финансовый 108 4 2 3" xfId="1542" xr:uid="{73940C0E-A46C-4304-A21E-8AC6F62C2939}"/>
    <cellStyle name="Финансовый 108 4 2 3 2" xfId="5468" xr:uid="{9286E8FF-D0F5-4829-8A0A-72AF082DD9D3}"/>
    <cellStyle name="Финансовый 108 4 2 3 2 2" xfId="5469" xr:uid="{D6B7A1C3-2D7E-4F58-AD4E-89A3168FBADF}"/>
    <cellStyle name="Финансовый 108 4 2 3 3" xfId="5470" xr:uid="{7E065BAB-B3F0-4DF9-94F4-B5063A1D1880}"/>
    <cellStyle name="Финансовый 108 4 2 3 3 2" xfId="5471" xr:uid="{AFCA4D08-B860-4AE1-9B1A-D2054A4C1964}"/>
    <cellStyle name="Финансовый 108 4 2 3 4" xfId="5472" xr:uid="{3CFCDF0B-0FFE-449B-B3E8-A69A222D5919}"/>
    <cellStyle name="Финансовый 108 4 2 3 5" xfId="5467" xr:uid="{4A84885D-3D8E-48D5-9A11-6E4DEDA29472}"/>
    <cellStyle name="Финансовый 108 4 2 4" xfId="1894" xr:uid="{2FA8A8E3-8C2A-41B3-BCE5-BD2FF684680F}"/>
    <cellStyle name="Финансовый 108 4 2 4 2" xfId="5474" xr:uid="{69F0FD7C-F142-4AC3-956D-DD0950136AD4}"/>
    <cellStyle name="Финансовый 108 4 2 4 2 2" xfId="5475" xr:uid="{9D38125B-3577-4969-A380-CAD75A10A2FC}"/>
    <cellStyle name="Финансовый 108 4 2 4 3" xfId="5476" xr:uid="{A84D868A-7360-42FC-B023-E0585037DCD7}"/>
    <cellStyle name="Финансовый 108 4 2 4 3 2" xfId="5477" xr:uid="{1A405237-3DC2-4617-B676-758AE0A2FB57}"/>
    <cellStyle name="Финансовый 108 4 2 4 4" xfId="5478" xr:uid="{A6BEC66A-9E64-4AFD-8624-EF6D33669F1D}"/>
    <cellStyle name="Финансовый 108 4 2 4 5" xfId="5473" xr:uid="{C9658EF0-A6A3-4ED1-9299-C7871950679A}"/>
    <cellStyle name="Финансовый 108 4 2 5" xfId="2276" xr:uid="{DB10D9C8-E870-4F7C-A10B-3A009FC6799C}"/>
    <cellStyle name="Финансовый 108 4 2 5 2" xfId="5480" xr:uid="{18F394C5-C02E-4F73-BAEB-6FD4B68F91D9}"/>
    <cellStyle name="Финансовый 108 4 2 5 3" xfId="5479" xr:uid="{50330DF2-7BE4-4547-85E7-18EDC677E01A}"/>
    <cellStyle name="Финансовый 108 4 2 6" xfId="2842" xr:uid="{DBF480D3-A89A-400E-B228-4D1F72C30E67}"/>
    <cellStyle name="Финансовый 108 4 2 6 2" xfId="5482" xr:uid="{A9C14C11-069F-4379-B15B-9ED30E003325}"/>
    <cellStyle name="Финансовый 108 4 2 6 3" xfId="5481" xr:uid="{3BF16523-FBAA-4F33-89E8-B9A3A1E3594B}"/>
    <cellStyle name="Финансовый 108 4 2 7" xfId="3265" xr:uid="{79DBCB08-4073-4E94-AA3A-C85EB240F5B9}"/>
    <cellStyle name="Финансовый 108 4 2 7 2" xfId="5483" xr:uid="{F2B0AF65-33DA-48F0-A5DD-1443B5FCB41E}"/>
    <cellStyle name="Финансовый 108 4 2 8" xfId="3650" xr:uid="{E2A0AA98-0970-47C7-87E4-E6227DA8FDF5}"/>
    <cellStyle name="Финансовый 108 4 2 8 2" xfId="5460" xr:uid="{57DD28D0-5915-4644-899E-C80A6F9D7831}"/>
    <cellStyle name="Финансовый 108 4 2 9" xfId="4021" xr:uid="{67B7B61E-4210-4FEE-A503-811C9666CD70}"/>
    <cellStyle name="Финансовый 108 4 3" xfId="1214" xr:uid="{27454D99-5670-4479-9AA6-F625C72ED994}"/>
    <cellStyle name="Финансовый 108 4 3 2" xfId="5485" xr:uid="{3A70E6C2-66FE-4CEE-8521-D8281DB7A63B}"/>
    <cellStyle name="Финансовый 108 4 3 2 2" xfId="5486" xr:uid="{F6091B0E-DCA2-4EF4-9A50-261B168ACC02}"/>
    <cellStyle name="Финансовый 108 4 3 3" xfId="5487" xr:uid="{1F86E2C7-EE95-4494-9540-BD6CA150E724}"/>
    <cellStyle name="Финансовый 108 4 3 3 2" xfId="5488" xr:uid="{44F18BE1-2C7F-4DD0-A6C7-D6E256A96B30}"/>
    <cellStyle name="Финансовый 108 4 3 4" xfId="5489" xr:uid="{8799A45A-A802-4B2C-82BC-7D8168C797F0}"/>
    <cellStyle name="Финансовый 108 4 3 5" xfId="5484" xr:uid="{0D38E0CF-1C79-4348-9D5A-ED05E4882FCE}"/>
    <cellStyle name="Финансовый 108 4 4" xfId="1526" xr:uid="{2C01F826-7855-4213-8FBD-FA7B6306B2EE}"/>
    <cellStyle name="Финансовый 108 4 4 2" xfId="5491" xr:uid="{D1F37FEA-6194-45DB-9CA4-D968096354E6}"/>
    <cellStyle name="Финансовый 108 4 4 2 2" xfId="5492" xr:uid="{E96C2E86-340F-4075-94B6-CBFFCE938992}"/>
    <cellStyle name="Финансовый 108 4 4 3" xfId="5493" xr:uid="{5022BE73-940E-49CA-9016-CAA8684D04C1}"/>
    <cellStyle name="Финансовый 108 4 4 3 2" xfId="5494" xr:uid="{622012A6-6026-42E2-9E30-81423052C58A}"/>
    <cellStyle name="Финансовый 108 4 4 4" xfId="5495" xr:uid="{DBFA2F0A-C885-4ACD-9ADC-EB003A58A8D9}"/>
    <cellStyle name="Финансовый 108 4 4 5" xfId="5490" xr:uid="{4DBD5C2E-6BDD-4F75-89D9-BD4F0DF83DEE}"/>
    <cellStyle name="Финансовый 108 4 5" xfId="1878" xr:uid="{076CC876-89E1-4C2E-B324-1B62473AADF6}"/>
    <cellStyle name="Финансовый 108 4 5 2" xfId="5497" xr:uid="{D28A01EB-2BA0-4B9A-8C47-0197E3677FAC}"/>
    <cellStyle name="Финансовый 108 4 5 2 2" xfId="5498" xr:uid="{0700B912-11F1-4008-AFA8-4C547A5A31C3}"/>
    <cellStyle name="Финансовый 108 4 5 3" xfId="5499" xr:uid="{D079B1A9-ACB7-4F0D-90AF-699E232C2D0A}"/>
    <cellStyle name="Финансовый 108 4 5 3 2" xfId="5500" xr:uid="{4846400E-14A3-47C7-867D-64D713A07AB3}"/>
    <cellStyle name="Финансовый 108 4 5 4" xfId="5501" xr:uid="{149EF54A-2002-4BC2-BCFC-D23B67799667}"/>
    <cellStyle name="Финансовый 108 4 5 5" xfId="5496" xr:uid="{051DA103-7428-4E21-B029-EF53E182CE04}"/>
    <cellStyle name="Финансовый 108 4 6" xfId="2260" xr:uid="{CFEB3E38-B61F-4065-8721-911DDF5F5ABD}"/>
    <cellStyle name="Финансовый 108 4 6 2" xfId="5503" xr:uid="{43FB4AF5-906B-4692-BBAA-9A3037161E77}"/>
    <cellStyle name="Финансовый 108 4 6 3" xfId="5502" xr:uid="{1734EC4E-F9FF-403B-9C2F-AAD14B4F2550}"/>
    <cellStyle name="Финансовый 108 4 7" xfId="2826" xr:uid="{3C7EFD2E-B2F3-40C5-9CE6-F599993AB344}"/>
    <cellStyle name="Финансовый 108 4 7 2" xfId="5505" xr:uid="{26E18BFE-B378-4AF0-A916-9687275FA4D6}"/>
    <cellStyle name="Финансовый 108 4 7 3" xfId="5504" xr:uid="{F30E2997-9191-4A00-AFBA-D12AC69F591F}"/>
    <cellStyle name="Финансовый 108 4 8" xfId="3249" xr:uid="{311649B6-F7D6-46D9-A557-B103AED5F3ED}"/>
    <cellStyle name="Финансовый 108 4 8 2" xfId="5506" xr:uid="{04B3D804-8693-43D4-823B-153559A25A14}"/>
    <cellStyle name="Финансовый 108 4 9" xfId="3634" xr:uid="{042427AE-4E21-4C9B-A4C4-470E7365F65B}"/>
    <cellStyle name="Финансовый 108 4 9 2" xfId="5459" xr:uid="{9459E92E-1034-4A1E-9B0F-B1F141D1A339}"/>
    <cellStyle name="Финансовый 108 5" xfId="876" xr:uid="{BD8FFEE7-597D-48F1-86C4-4CF6234FE689}"/>
    <cellStyle name="Финансовый 108 5 10" xfId="4403" xr:uid="{7A2E87F8-D219-4C60-8237-B603A95F7E8A}"/>
    <cellStyle name="Финансовый 108 5 11" xfId="4814" xr:uid="{56442BDB-30FD-4F6F-82DE-A1CEF3470AD5}"/>
    <cellStyle name="Финансовый 108 5 2" xfId="1221" xr:uid="{F06D07F3-96EA-439A-9C7F-C9B726F98431}"/>
    <cellStyle name="Финансовый 108 5 2 2" xfId="5509" xr:uid="{F60A6B92-6E5D-4C15-A4E7-D48A8EA37DC0}"/>
    <cellStyle name="Финансовый 108 5 2 2 2" xfId="5510" xr:uid="{31BFA297-1717-4EE7-9ED1-11AB8EA108E6}"/>
    <cellStyle name="Финансовый 108 5 2 3" xfId="5511" xr:uid="{70F184E0-C235-4CD1-93AB-213641208F31}"/>
    <cellStyle name="Финансовый 108 5 2 3 2" xfId="5512" xr:uid="{77A4D761-4E86-415F-8CDB-ACC58C90D222}"/>
    <cellStyle name="Финансовый 108 5 2 4" xfId="5513" xr:uid="{08FAA88A-346F-441A-AD2A-6AF72C5EE121}"/>
    <cellStyle name="Финансовый 108 5 2 5" xfId="5508" xr:uid="{72F6BA87-4D47-4A69-9238-CD5186E5595B}"/>
    <cellStyle name="Финансовый 108 5 3" xfId="1533" xr:uid="{20B569FF-22F1-40C0-B8BF-360CCCDE7E58}"/>
    <cellStyle name="Финансовый 108 5 3 2" xfId="5515" xr:uid="{97BDB9F4-0C78-4266-8BD4-DBE7140BFD7B}"/>
    <cellStyle name="Финансовый 108 5 3 2 2" xfId="5516" xr:uid="{EC39A0BB-40E3-431E-914E-6A5AECF82197}"/>
    <cellStyle name="Финансовый 108 5 3 3" xfId="5517" xr:uid="{E603BBBC-7CB1-4918-87DF-1F167673FC13}"/>
    <cellStyle name="Финансовый 108 5 3 3 2" xfId="5518" xr:uid="{2539854F-4267-472E-8415-901E4A2F960A}"/>
    <cellStyle name="Финансовый 108 5 3 4" xfId="5519" xr:uid="{31A52EAA-398C-4218-BDC5-494D6578A8D2}"/>
    <cellStyle name="Финансовый 108 5 3 5" xfId="5514" xr:uid="{BCEBB608-D37E-49E2-8E8F-ED485A882C85}"/>
    <cellStyle name="Финансовый 108 5 4" xfId="1885" xr:uid="{3C2BF484-97EA-4B87-AA61-2FE48770DE8B}"/>
    <cellStyle name="Финансовый 108 5 4 2" xfId="5521" xr:uid="{3FA69174-7765-4A57-9A37-4D38A2838D8F}"/>
    <cellStyle name="Финансовый 108 5 4 2 2" xfId="5522" xr:uid="{DF469B70-9AEF-482D-8555-96A0BBD40F4D}"/>
    <cellStyle name="Финансовый 108 5 4 3" xfId="5523" xr:uid="{A8210FEF-91E4-4C8F-83D7-AC8523E91FA0}"/>
    <cellStyle name="Финансовый 108 5 4 3 2" xfId="5524" xr:uid="{DCC2FF56-F475-4ECA-839D-F551E4D21E7C}"/>
    <cellStyle name="Финансовый 108 5 4 4" xfId="5525" xr:uid="{9F9F7780-CA78-4C5E-95D1-2B01F68C4415}"/>
    <cellStyle name="Финансовый 108 5 4 5" xfId="5520" xr:uid="{662C3EA8-D126-490A-8EB1-438209CDF65B}"/>
    <cellStyle name="Финансовый 108 5 5" xfId="2267" xr:uid="{FD8778C1-9EA6-4A9D-A827-BC04AC435CED}"/>
    <cellStyle name="Финансовый 108 5 5 2" xfId="5527" xr:uid="{1EBE9AC6-B8C2-4DDB-8AE5-361D62527520}"/>
    <cellStyle name="Финансовый 108 5 5 3" xfId="5526" xr:uid="{462A6FB0-9E12-47FE-BC7A-DB1E2D6CE615}"/>
    <cellStyle name="Финансовый 108 5 6" xfId="2833" xr:uid="{F59A3489-6FB9-49CF-8C00-430FA9EB8DFA}"/>
    <cellStyle name="Финансовый 108 5 6 2" xfId="5529" xr:uid="{43C06BFB-5E5A-47C7-AD5A-21848AD6F44F}"/>
    <cellStyle name="Финансовый 108 5 6 3" xfId="5528" xr:uid="{0CCFDD11-70C7-4688-816D-2D906D8F4A84}"/>
    <cellStyle name="Финансовый 108 5 7" xfId="3256" xr:uid="{0277FDB6-CB3F-4B80-BC0C-E099B8E13DBD}"/>
    <cellStyle name="Финансовый 108 5 7 2" xfId="5530" xr:uid="{E85A873B-54AA-48F0-9DF2-3824EF634F98}"/>
    <cellStyle name="Финансовый 108 5 8" xfId="3641" xr:uid="{5C979720-FDD7-4DDF-8413-E7715F6181A0}"/>
    <cellStyle name="Финансовый 108 5 8 2" xfId="5507" xr:uid="{67B79E4D-42B9-4D2E-8A9F-B3A2D7A54919}"/>
    <cellStyle name="Финансовый 108 5 9" xfId="4012" xr:uid="{7536EA6A-81C4-4624-AD7B-A89934AFBF20}"/>
    <cellStyle name="Финансовый 108 6" xfId="838" xr:uid="{71033C93-C5DD-43CD-9206-FD5A4063B3DC}"/>
    <cellStyle name="Финансовый 108 6 10" xfId="4370" xr:uid="{800AFA42-6445-4C0C-A4E4-AF121CE4E738}"/>
    <cellStyle name="Финансовый 108 6 11" xfId="4781" xr:uid="{C577AC77-5536-4D02-9E4E-32C61E14A4E8}"/>
    <cellStyle name="Финансовый 108 6 2" xfId="1188" xr:uid="{FCF196DA-8728-42BC-BB4A-A4E0F0DA7050}"/>
    <cellStyle name="Финансовый 108 6 2 2" xfId="5533" xr:uid="{7C56F4A5-287E-4EB5-A7EF-C652B7FD798B}"/>
    <cellStyle name="Финансовый 108 6 2 3" xfId="5532" xr:uid="{B3CC59E8-8695-4080-B940-46188F00F3E0}"/>
    <cellStyle name="Финансовый 108 6 3" xfId="1500" xr:uid="{3CA79C39-51F7-4F4A-BEDE-10A3A572B14D}"/>
    <cellStyle name="Финансовый 108 6 3 2" xfId="5535" xr:uid="{93AD0D8E-A23E-4F31-9893-F6AC6E9461DC}"/>
    <cellStyle name="Финансовый 108 6 3 3" xfId="5534" xr:uid="{8852A0CB-07BD-4ED0-9C24-5F48F44DFA39}"/>
    <cellStyle name="Финансовый 108 6 4" xfId="1852" xr:uid="{A6FFD962-1A0E-4D1B-9E08-F3E7405DB5AF}"/>
    <cellStyle name="Финансовый 108 6 4 2" xfId="5536" xr:uid="{224CDA62-B665-4C52-9348-55F5238154B1}"/>
    <cellStyle name="Финансовый 108 6 5" xfId="2234" xr:uid="{FC19F287-A0EC-43B8-89C0-0D9A7F4DEAEA}"/>
    <cellStyle name="Финансовый 108 6 5 2" xfId="5531" xr:uid="{054ECF32-6493-4553-851F-D01975528C7C}"/>
    <cellStyle name="Финансовый 108 6 6" xfId="2800" xr:uid="{65F8902E-B392-4A0E-88CA-0BD9CE853C25}"/>
    <cellStyle name="Финансовый 108 6 7" xfId="3223" xr:uid="{E4A89716-3532-4DE4-803B-09B87FEE235C}"/>
    <cellStyle name="Финансовый 108 6 8" xfId="3608" xr:uid="{6AD5B9E5-68FD-4E28-BFF3-EAD26C1BADB1}"/>
    <cellStyle name="Финансовый 108 6 9" xfId="3978" xr:uid="{1E1B5AFB-8F6B-4189-A830-8D80E0F3C813}"/>
    <cellStyle name="Финансовый 108 7" xfId="892" xr:uid="{83F4B1BD-3215-4499-BAC1-10C5981CC2CA}"/>
    <cellStyle name="Финансовый 108 7 2" xfId="5538" xr:uid="{C67CAC9D-75DA-4C7A-9D6C-17E86C1133CC}"/>
    <cellStyle name="Финансовый 108 7 3" xfId="5539" xr:uid="{C455CB51-300E-461D-B6B5-B726A3644787}"/>
    <cellStyle name="Финансовый 108 7 3 2" xfId="5540" xr:uid="{5DDEEC31-D200-4589-8A74-BE45E0459C24}"/>
    <cellStyle name="Финансовый 108 7 4" xfId="5541" xr:uid="{0F59FB60-45DB-4562-A57E-4AFBCE40CB9B}"/>
    <cellStyle name="Финансовый 108 7 4 2" xfId="5542" xr:uid="{13F871F0-B003-44B1-B063-48300683B21C}"/>
    <cellStyle name="Финансовый 108 7 5" xfId="5543" xr:uid="{2E08A2F8-47B6-4D08-AA44-A138EF014FC8}"/>
    <cellStyle name="Финансовый 108 7 6" xfId="5537" xr:uid="{C9F5F6BE-7E93-4263-A64F-FE210AA3C21F}"/>
    <cellStyle name="Финансовый 108 8" xfId="829" xr:uid="{71BAEE74-B34C-4947-B8AA-8EDED0BB0B63}"/>
    <cellStyle name="Финансовый 108 8 10" xfId="4366" xr:uid="{3F07EE07-D417-4229-9B79-DE11B235FE39}"/>
    <cellStyle name="Финансовый 108 8 11" xfId="4777" xr:uid="{3D3B39F3-5A88-42A0-9A5E-9DFB57246AA5}"/>
    <cellStyle name="Финансовый 108 8 2" xfId="1184" xr:uid="{B4FFDC0D-B3BD-40F4-B907-FC36F2C7A5A7}"/>
    <cellStyle name="Финансовый 108 8 2 2" xfId="5546" xr:uid="{BEEEA8EF-0493-4EBC-806C-0F15C817B912}"/>
    <cellStyle name="Финансовый 108 8 2 3" xfId="5545" xr:uid="{8B5AC861-1176-4440-9105-E4D6AC6076E1}"/>
    <cellStyle name="Финансовый 108 8 3" xfId="1496" xr:uid="{CF7E06C8-70BA-4A06-B62F-86D8F65CFFD2}"/>
    <cellStyle name="Финансовый 108 8 3 2" xfId="5548" xr:uid="{C5F7190E-86C0-40BD-BA32-01E922FCB59C}"/>
    <cellStyle name="Финансовый 108 8 3 3" xfId="5547" xr:uid="{0A7953F5-FD10-48DD-BF57-1E70F10C3F69}"/>
    <cellStyle name="Финансовый 108 8 4" xfId="1848" xr:uid="{F4959C0B-4699-4993-9159-99156F691D84}"/>
    <cellStyle name="Финансовый 108 8 4 2" xfId="5549" xr:uid="{68400E6D-F55A-4046-97BB-ABB3125B9FA2}"/>
    <cellStyle name="Финансовый 108 8 5" xfId="2230" xr:uid="{F3A280D1-AB82-4633-AA7A-1ECEFF8C6B53}"/>
    <cellStyle name="Финансовый 108 8 5 2" xfId="5544" xr:uid="{A985811A-F87A-47F7-B8AD-8307B9134692}"/>
    <cellStyle name="Финансовый 108 8 6" xfId="2795" xr:uid="{BEBC04AA-4756-44EA-BB55-2F9CD4CB96E1}"/>
    <cellStyle name="Финансовый 108 8 7" xfId="3219" xr:uid="{9F312B7E-6070-45BC-B940-75831AEF1001}"/>
    <cellStyle name="Финансовый 108 8 8" xfId="3604" xr:uid="{5AD10192-CEDF-4E03-860C-3A299FF447B9}"/>
    <cellStyle name="Финансовый 108 8 9" xfId="3974" xr:uid="{EC9502A6-9458-4B9A-A32A-B03B93B42656}"/>
    <cellStyle name="Финансовый 108 9" xfId="5550" xr:uid="{7351E254-B641-4D70-9477-054FF0666451}"/>
    <cellStyle name="Финансовый 108 9 2" xfId="5551" xr:uid="{7280985A-ECCC-4693-AF9F-6AD1C24263D8}"/>
    <cellStyle name="Финансовый 109" xfId="230" xr:uid="{00000000-0005-0000-0000-00005D000000}"/>
    <cellStyle name="Финансовый 109 2" xfId="893" xr:uid="{CADEB0BD-546F-49C1-8F84-F761866D5695}"/>
    <cellStyle name="Финансовый 109 3" xfId="830" xr:uid="{00D883FD-C643-409E-BE9E-3CF65985F2BD}"/>
    <cellStyle name="Финансовый 11" xfId="113" xr:uid="{00000000-0005-0000-0000-00005E000000}"/>
    <cellStyle name="Финансовый 11 2" xfId="589" xr:uid="{2815E7D3-B37E-4495-BB98-0285FDB24536}"/>
    <cellStyle name="Финансовый 11 2 2" xfId="5553" xr:uid="{C8A1FD05-BE29-4728-BFB5-FF4F1808DBD6}"/>
    <cellStyle name="Финансовый 11 3" xfId="527" xr:uid="{8EABF7B3-0765-475C-AC78-31FFFE28B545}"/>
    <cellStyle name="Финансовый 11 3 10" xfId="3506" xr:uid="{CC507802-072B-44A2-92FD-0EDF9FFC16AC}"/>
    <cellStyle name="Финансовый 11 3 11" xfId="3870" xr:uid="{ADEF2BA4-492B-4AC6-AC81-00DA78A648C1}"/>
    <cellStyle name="Финансовый 11 3 12" xfId="4265" xr:uid="{4F8CB1B1-2E41-4544-A011-BDA6120EEEAA}"/>
    <cellStyle name="Финансовый 11 3 13" xfId="4673" xr:uid="{C9B19A01-6F3E-4528-BBF2-8B819F79667E}"/>
    <cellStyle name="Финансовый 11 3 2" xfId="958" xr:uid="{07CA3112-CA88-416F-9BB4-CFA273854384}"/>
    <cellStyle name="Финансовый 11 3 2 10" xfId="4462" xr:uid="{34065684-F9F1-45B6-9FD6-42A277FF6184}"/>
    <cellStyle name="Финансовый 11 3 2 11" xfId="4869" xr:uid="{D0ADC013-2663-4B80-BE1D-0385C6E5AD57}"/>
    <cellStyle name="Финансовый 11 3 2 2" xfId="1276" xr:uid="{168BE653-6B82-449F-943C-393A776EA484}"/>
    <cellStyle name="Финансовый 11 3 2 2 2" xfId="5555" xr:uid="{61F12128-2CBE-472A-990F-7D79EEA00C74}"/>
    <cellStyle name="Финансовый 11 3 2 3" xfId="1588" xr:uid="{45960E7E-4121-4E5C-91B0-3553B26D6B53}"/>
    <cellStyle name="Финансовый 11 3 2 4" xfId="1940" xr:uid="{A3B40993-EFD4-4FFE-90C6-166914D0B4B3}"/>
    <cellStyle name="Финансовый 11 3 2 5" xfId="2328" xr:uid="{C51B13D3-2983-4F9F-BF4B-EE74765DFA7C}"/>
    <cellStyle name="Финансовый 11 3 2 6" xfId="2893" xr:uid="{4FE3A8FA-3617-48B8-A0E8-E56EE9A4EFF0}"/>
    <cellStyle name="Финансовый 11 3 2 7" xfId="3313" xr:uid="{E9F61BDA-7A33-4A74-9736-861AC5FE742F}"/>
    <cellStyle name="Финансовый 11 3 2 8" xfId="3696" xr:uid="{C0D1C61C-94AF-4594-8239-D3149C2C22D5}"/>
    <cellStyle name="Финансовый 11 3 2 9" xfId="4069" xr:uid="{5E38FB6A-D5DE-4D85-B1B0-B729F40F1C33}"/>
    <cellStyle name="Финансовый 11 3 3" xfId="717" xr:uid="{BEC217A9-4411-45E9-BB1D-E0576F70D1C7}"/>
    <cellStyle name="Финансовый 11 3 3 2" xfId="5554" xr:uid="{267891B3-5CA5-4718-B68B-4E4D28AADB95}"/>
    <cellStyle name="Финансовый 11 3 4" xfId="1082" xr:uid="{1DBF4604-6FD6-4D65-A331-207F5E36C593}"/>
    <cellStyle name="Финансовый 11 3 5" xfId="1398" xr:uid="{936AA1D0-04BF-43E9-B25B-624DD57B1517}"/>
    <cellStyle name="Финансовый 11 3 6" xfId="1750" xr:uid="{484B84C7-CDFB-4C0C-AA2A-F0B8A7967F04}"/>
    <cellStyle name="Финансовый 11 3 7" xfId="2111" xr:uid="{3A56BB66-63CC-47F4-9FA7-2ADF45A19EC7}"/>
    <cellStyle name="Финансовый 11 3 8" xfId="2690" xr:uid="{A8D07A62-2ACB-47B0-957F-C2CFAC482C7B}"/>
    <cellStyle name="Финансовый 11 3 9" xfId="3112" xr:uid="{04B616AA-420E-4B9E-AB18-C7E2BA1FEA4F}"/>
    <cellStyle name="Финансовый 11 4" xfId="786" xr:uid="{FB58C422-1D5D-49CC-B9FC-56163DD22FB0}"/>
    <cellStyle name="Финансовый 11 4 10" xfId="4326" xr:uid="{F36ED84F-8DCA-45C4-9DF6-B110587AF751}"/>
    <cellStyle name="Финансовый 11 4 11" xfId="4737" xr:uid="{5EB2FC53-8FF9-4677-A271-D2E2872399F8}"/>
    <cellStyle name="Финансовый 11 4 2" xfId="1144" xr:uid="{2754245A-C229-4F71-99C1-FC4CA341BE49}"/>
    <cellStyle name="Финансовый 11 4 3" xfId="1456" xr:uid="{1E28F18D-DC86-4781-90F0-44FCADB1B2DF}"/>
    <cellStyle name="Финансовый 11 4 4" xfId="1808" xr:uid="{D3C3C2A4-DC87-4CA3-9AC7-BB271429A446}"/>
    <cellStyle name="Финансовый 11 4 5" xfId="2189" xr:uid="{E7F5693F-AAC8-4CFA-8DA9-38A57CF20205}"/>
    <cellStyle name="Финансовый 11 4 6" xfId="2754" xr:uid="{F1580B6F-9C43-4DB9-8EA0-BDC0C8874A99}"/>
    <cellStyle name="Финансовый 11 4 7" xfId="3178" xr:uid="{4BE99975-2D70-4AE0-84B5-ED090A2EE3DA}"/>
    <cellStyle name="Финансовый 11 4 8" xfId="3564" xr:uid="{6FEBB7D8-692A-47E9-BB6A-1D8FD65C3CAC}"/>
    <cellStyle name="Финансовый 11 4 9" xfId="3933" xr:uid="{1BF3F9F3-1E18-47C5-9A7F-ED589441B4DD}"/>
    <cellStyle name="Финансовый 11 5" xfId="5552" xr:uid="{F23E3471-D15F-44A0-946B-8ED918EC6202}"/>
    <cellStyle name="Финансовый 110" xfId="231" xr:uid="{00000000-0005-0000-0000-00005F000000}"/>
    <cellStyle name="Финансовый 110 2" xfId="894" xr:uid="{8FBDE9CB-BB14-4970-BCDB-56CBAB1DF8A1}"/>
    <cellStyle name="Финансовый 110 3" xfId="831" xr:uid="{04D38908-CAE3-469D-A1BB-16AC938EC272}"/>
    <cellStyle name="Финансовый 111" xfId="232" xr:uid="{00000000-0005-0000-0000-000060000000}"/>
    <cellStyle name="Финансовый 111 2" xfId="895" xr:uid="{8AF52A66-124D-4497-ADFC-55B03EA492B8}"/>
    <cellStyle name="Финансовый 111 3" xfId="843" xr:uid="{259F3278-E132-4F8D-B089-BF5FB0F2BD03}"/>
    <cellStyle name="Финансовый 111 3 10" xfId="4371" xr:uid="{8CE3CA54-1AC6-4CA1-90EF-480592E16BEC}"/>
    <cellStyle name="Финансовый 111 3 11" xfId="4782" xr:uid="{449724A3-6250-4E86-A9C2-DF2EECD83E67}"/>
    <cellStyle name="Финансовый 111 3 2" xfId="1189" xr:uid="{C6C0B95A-BD33-42A0-A7D7-52F60FC39822}"/>
    <cellStyle name="Финансовый 111 3 3" xfId="1501" xr:uid="{D5CDCC51-8577-4B4A-AE32-78BA76F6E3D9}"/>
    <cellStyle name="Финансовый 111 3 4" xfId="1853" xr:uid="{6C88DFC8-2F1C-4C22-834E-EE1607AD904C}"/>
    <cellStyle name="Финансовый 111 3 5" xfId="2235" xr:uid="{B34AF35C-B7A8-47DA-85F5-3C715133E878}"/>
    <cellStyle name="Финансовый 111 3 6" xfId="2801" xr:uid="{20DE5CFD-39BF-4313-95AB-62C48CBE8416}"/>
    <cellStyle name="Финансовый 111 3 7" xfId="3224" xr:uid="{4F021BA4-DC56-43BE-ABD5-A280C1FAD9E2}"/>
    <cellStyle name="Финансовый 111 3 8" xfId="3609" xr:uid="{529DCE48-B5A2-462D-9CB8-CC677595EDBA}"/>
    <cellStyle name="Финансовый 111 3 9" xfId="3980" xr:uid="{65962F8F-6818-45C4-AA45-CCFEDA7169D8}"/>
    <cellStyle name="Финансовый 111 4" xfId="5556" xr:uid="{47DB180A-4996-42C7-92EF-FC4698CF910B}"/>
    <cellStyle name="Финансовый 112" xfId="233" xr:uid="{00000000-0005-0000-0000-000061000000}"/>
    <cellStyle name="Финансовый 112 2" xfId="896" xr:uid="{B4A59E0A-4BB9-447E-96C3-6952D8137AAB}"/>
    <cellStyle name="Финансовый 112 3" xfId="844" xr:uid="{01F374F6-EEFD-4D0F-8BDE-42053C866A10}"/>
    <cellStyle name="Финансовый 112 3 10" xfId="4372" xr:uid="{50D28682-991E-4761-BC0A-F797B1E9079D}"/>
    <cellStyle name="Финансовый 112 3 11" xfId="4783" xr:uid="{C24A13A5-2467-4725-8EF4-CE0366E969B8}"/>
    <cellStyle name="Финансовый 112 3 2" xfId="1190" xr:uid="{1C54FAD9-F1C7-431C-BC5B-4BC71F98325D}"/>
    <cellStyle name="Финансовый 112 3 3" xfId="1502" xr:uid="{41FE945D-45EF-4F4F-B369-3651A13D5B4E}"/>
    <cellStyle name="Финансовый 112 3 4" xfId="1854" xr:uid="{5BD89BFC-B74C-47ED-BBDD-10B40D70177B}"/>
    <cellStyle name="Финансовый 112 3 5" xfId="2236" xr:uid="{11730759-E366-46FC-8885-ACFE8FA29CFD}"/>
    <cellStyle name="Финансовый 112 3 6" xfId="2802" xr:uid="{400738FB-9047-46EB-8CBA-96F273059CA7}"/>
    <cellStyle name="Финансовый 112 3 7" xfId="3225" xr:uid="{6CCD12D0-9C40-463F-9281-B6300AA0E441}"/>
    <cellStyle name="Финансовый 112 3 8" xfId="3610" xr:uid="{DC004D22-00DA-4A35-8B95-E72DEA9794EE}"/>
    <cellStyle name="Финансовый 112 3 9" xfId="3981" xr:uid="{957A5437-66C7-4E6D-8417-0843B9E6D80A}"/>
    <cellStyle name="Финансовый 112 4" xfId="5557" xr:uid="{C77D1B00-2AEF-413D-A6E8-86634570DE3F}"/>
    <cellStyle name="Финансовый 113" xfId="234" xr:uid="{00000000-0005-0000-0000-000062000000}"/>
    <cellStyle name="Финансовый 113 2" xfId="897" xr:uid="{9CA74E0B-F54E-45C4-8650-F8176F70693F}"/>
    <cellStyle name="Финансовый 113 3" xfId="847" xr:uid="{FD8DA60A-C07F-4AEE-8257-4C16366A02F5}"/>
    <cellStyle name="Финансовый 113 3 10" xfId="4374" xr:uid="{6DF9EF9E-7FC4-40C3-9AB4-A648DCF85851}"/>
    <cellStyle name="Финансовый 113 3 11" xfId="4785" xr:uid="{9BE5CEA7-1A21-45A7-9FD5-46C91125EAD7}"/>
    <cellStyle name="Финансовый 113 3 2" xfId="1192" xr:uid="{6B5C50A6-A861-4A72-AAD6-8A75E44AEEB6}"/>
    <cellStyle name="Финансовый 113 3 3" xfId="1504" xr:uid="{7423B83C-0E56-4F56-AE15-E456B82F9ED3}"/>
    <cellStyle name="Финансовый 113 3 4" xfId="1856" xr:uid="{23F303BB-29C8-4DE3-9E1B-C8DB2641C6DC}"/>
    <cellStyle name="Финансовый 113 3 5" xfId="2238" xr:uid="{C90AD409-BBDF-4C4E-AA7D-33A0020E20AA}"/>
    <cellStyle name="Финансовый 113 3 6" xfId="2804" xr:uid="{A1BFBA59-AEAD-4C6B-9EF3-6A812068A62D}"/>
    <cellStyle name="Финансовый 113 3 7" xfId="3227" xr:uid="{1C4909F7-6CC3-4ACA-BA22-79827B2535F9}"/>
    <cellStyle name="Финансовый 113 3 8" xfId="3612" xr:uid="{CA935BC2-A5E1-42AE-97B7-49DA40EA9F1D}"/>
    <cellStyle name="Финансовый 113 3 9" xfId="3983" xr:uid="{6E06CE20-C015-450B-83B7-D93451AFF0B9}"/>
    <cellStyle name="Финансовый 113 4" xfId="5558" xr:uid="{0054AAA5-35E1-4865-821C-06AFC10A9269}"/>
    <cellStyle name="Финансовый 114" xfId="235" xr:uid="{00000000-0005-0000-0000-000063000000}"/>
    <cellStyle name="Финансовый 114 2" xfId="898" xr:uid="{2C6DFB85-A91C-45F0-99C9-80E3CEC9AF0E}"/>
    <cellStyle name="Финансовый 114 3" xfId="848" xr:uid="{BE587B20-51BA-44DA-8F78-C3C9A2C84644}"/>
    <cellStyle name="Финансовый 114 3 10" xfId="4375" xr:uid="{0EBAD2DD-5561-4F27-B15A-8DD36922AC9D}"/>
    <cellStyle name="Финансовый 114 3 11" xfId="4786" xr:uid="{706713F2-D4BB-483F-9F0A-6DECEEB92ABB}"/>
    <cellStyle name="Финансовый 114 3 2" xfId="1193" xr:uid="{3ADC1507-BF8B-4AE8-B067-FE5ECE2A122E}"/>
    <cellStyle name="Финансовый 114 3 3" xfId="1505" xr:uid="{29C6406B-8599-4D57-8B70-DAF2D4BB460F}"/>
    <cellStyle name="Финансовый 114 3 4" xfId="1857" xr:uid="{FD8CD6B4-C873-4D0B-A0CD-8908851DBB12}"/>
    <cellStyle name="Финансовый 114 3 5" xfId="2239" xr:uid="{EE575E33-EA03-4CBB-B366-8EDF11F58EE5}"/>
    <cellStyle name="Финансовый 114 3 6" xfId="2805" xr:uid="{C7BFFB4F-A10B-4894-970A-DE302126F09A}"/>
    <cellStyle name="Финансовый 114 3 7" xfId="3228" xr:uid="{CF0B5670-780E-48BC-9CAB-BBBE5DF752DD}"/>
    <cellStyle name="Финансовый 114 3 8" xfId="3613" xr:uid="{370B8B6A-825A-41FB-B4C6-9AA1258A3E05}"/>
    <cellStyle name="Финансовый 114 3 9" xfId="3984" xr:uid="{96D4C99A-8158-41E7-AE54-EEB91878C1D1}"/>
    <cellStyle name="Финансовый 114 4" xfId="5559" xr:uid="{8AA1B276-865B-4A0C-9F98-4599A52D6A27}"/>
    <cellStyle name="Финансовый 115" xfId="236" xr:uid="{00000000-0005-0000-0000-000064000000}"/>
    <cellStyle name="Финансовый 115 2" xfId="899" xr:uid="{89133EA3-0387-4E6F-8466-130817954067}"/>
    <cellStyle name="Финансовый 115 3" xfId="849" xr:uid="{B250A583-C8DD-4B25-9685-6E509C6E8DA3}"/>
    <cellStyle name="Финансовый 115 3 10" xfId="4376" xr:uid="{891F7BF3-9C51-46F4-BD3A-1E96AB2E9777}"/>
    <cellStyle name="Финансовый 115 3 11" xfId="4787" xr:uid="{8B291ECE-6D70-4A8A-8481-1EA94920D8CE}"/>
    <cellStyle name="Финансовый 115 3 2" xfId="1194" xr:uid="{7C5C1884-41BD-40A1-9796-285FF4F6C00C}"/>
    <cellStyle name="Финансовый 115 3 3" xfId="1506" xr:uid="{23520AA4-80B3-42E2-B6CB-B1518CB3A818}"/>
    <cellStyle name="Финансовый 115 3 4" xfId="1858" xr:uid="{CC2EC18B-F6C2-465E-AFBA-4A08AD4EE4BA}"/>
    <cellStyle name="Финансовый 115 3 5" xfId="2240" xr:uid="{C1267F88-5737-4C52-B1B3-201C5126EB87}"/>
    <cellStyle name="Финансовый 115 3 6" xfId="2806" xr:uid="{C1469E5E-D738-4AFB-B2A1-F83B53D7F511}"/>
    <cellStyle name="Финансовый 115 3 7" xfId="3229" xr:uid="{38E31EE0-3BB8-4F20-9550-BD4EEC19208B}"/>
    <cellStyle name="Финансовый 115 3 8" xfId="3614" xr:uid="{E565A61C-0C71-4739-BE88-4A67B61591E4}"/>
    <cellStyle name="Финансовый 115 3 9" xfId="3985" xr:uid="{44687708-B9BC-4F02-96F5-EFB6E1D6B6A2}"/>
    <cellStyle name="Финансовый 115 4" xfId="5560" xr:uid="{7F16FB68-561F-4823-89DA-F8A9C7CC94F0}"/>
    <cellStyle name="Финансовый 116" xfId="270" xr:uid="{15F7A3EE-35EC-4941-A753-567C5DB103D8}"/>
    <cellStyle name="Финансовый 116 2" xfId="900" xr:uid="{55B956D3-5473-4E03-A2A3-14DA1FC61A23}"/>
    <cellStyle name="Финансовый 116 3" xfId="850" xr:uid="{0D3E40C4-1B9B-40E8-B15A-2830B7308428}"/>
    <cellStyle name="Финансовый 116 3 10" xfId="4377" xr:uid="{3FBF9E09-004E-4608-8959-AA8E1E5603C5}"/>
    <cellStyle name="Финансовый 116 3 11" xfId="4788" xr:uid="{8BFD1344-B9B9-4EDC-8068-5D8337538474}"/>
    <cellStyle name="Финансовый 116 3 2" xfId="1195" xr:uid="{70473C0C-B166-4DB9-9B3E-B9902FC09AEA}"/>
    <cellStyle name="Финансовый 116 3 3" xfId="1507" xr:uid="{64FB7949-CD91-48E6-8438-63A9BA6BCFFD}"/>
    <cellStyle name="Финансовый 116 3 4" xfId="1859" xr:uid="{CD0DE6E0-B5C5-4BB7-9F28-64F07BE7D2B1}"/>
    <cellStyle name="Финансовый 116 3 5" xfId="2241" xr:uid="{0133A111-149F-46DE-93FB-9FCDB0CCA344}"/>
    <cellStyle name="Финансовый 116 3 6" xfId="2807" xr:uid="{69E78B4B-76F8-4DFD-8969-7C452C205A24}"/>
    <cellStyle name="Финансовый 116 3 7" xfId="3230" xr:uid="{32AF20C5-BEB7-4416-B99A-710BB635B971}"/>
    <cellStyle name="Финансовый 116 3 8" xfId="3615" xr:uid="{B59CB3DB-2771-4B99-9A71-51D5F1A15E13}"/>
    <cellStyle name="Финансовый 116 3 9" xfId="3986" xr:uid="{81F176C5-7229-4594-AD71-A50F33AC278C}"/>
    <cellStyle name="Финансовый 116 4" xfId="5561" xr:uid="{2854FCAF-7F54-4C29-994D-0C3BA2FA594A}"/>
    <cellStyle name="Финансовый 117" xfId="271" xr:uid="{FDD5B442-BB9D-4511-B8E1-D318B03796FF}"/>
    <cellStyle name="Финансовый 117 2" xfId="901" xr:uid="{D3B7D6E3-70E2-4C7E-BB74-178A9B3B4AA7}"/>
    <cellStyle name="Финансовый 117 3" xfId="851" xr:uid="{243D7490-1D76-48A3-A92D-247DD54BF588}"/>
    <cellStyle name="Финансовый 117 3 10" xfId="4378" xr:uid="{3540F5D4-5EEA-4B09-A670-DB5D10474817}"/>
    <cellStyle name="Финансовый 117 3 11" xfId="4789" xr:uid="{9D2DDAA0-5947-4B92-B3F2-DD81A0D46D9D}"/>
    <cellStyle name="Финансовый 117 3 2" xfId="1196" xr:uid="{14940C83-D54E-4605-8F9A-953D79B7D91E}"/>
    <cellStyle name="Финансовый 117 3 3" xfId="1508" xr:uid="{8A595BDC-E166-4DFA-AC17-D1B5A043852C}"/>
    <cellStyle name="Финансовый 117 3 4" xfId="1860" xr:uid="{473C003F-66D4-4C7D-9B48-7CA769FC1DE5}"/>
    <cellStyle name="Финансовый 117 3 5" xfId="2242" xr:uid="{555BC7BB-2431-486A-9D9B-520302850BD2}"/>
    <cellStyle name="Финансовый 117 3 6" xfId="2808" xr:uid="{ECBD74AF-16D3-46BE-9A19-E7A62397F79C}"/>
    <cellStyle name="Финансовый 117 3 7" xfId="3231" xr:uid="{7A306669-2648-4D50-B8E2-2B5E440CBFE1}"/>
    <cellStyle name="Финансовый 117 3 8" xfId="3616" xr:uid="{8D77783C-FDEB-40C7-9C5D-5E349F8579B8}"/>
    <cellStyle name="Финансовый 117 3 9" xfId="3987" xr:uid="{CDE8754E-1EDF-4641-A5D7-8F993AAABAF1}"/>
    <cellStyle name="Финансовый 117 4" xfId="5562" xr:uid="{8A3380EC-12FF-4081-B484-CC691AA093D4}"/>
    <cellStyle name="Финансовый 118" xfId="272" xr:uid="{83207ADA-70BE-4AC6-A522-61B4D38E35DD}"/>
    <cellStyle name="Финансовый 118 2" xfId="902" xr:uid="{1132BE0A-EE2A-4835-958B-7CDBC87C22DF}"/>
    <cellStyle name="Финансовый 118 3" xfId="852" xr:uid="{8DC61D65-5455-405A-996D-683973CC8629}"/>
    <cellStyle name="Финансовый 118 3 10" xfId="4379" xr:uid="{85A822CE-1E63-4AEC-9146-3ADD69946C6D}"/>
    <cellStyle name="Финансовый 118 3 11" xfId="4790" xr:uid="{4E8D317D-26A2-4222-934B-57D86C4FFA65}"/>
    <cellStyle name="Финансовый 118 3 2" xfId="1197" xr:uid="{D7E4656F-D6A9-4F41-B3FB-4B4BB2B3385D}"/>
    <cellStyle name="Финансовый 118 3 3" xfId="1509" xr:uid="{C2A94316-8F24-4564-80C6-C664DFB60E17}"/>
    <cellStyle name="Финансовый 118 3 4" xfId="1861" xr:uid="{5F392C38-EAA3-4132-A3ED-86DC97DFAECF}"/>
    <cellStyle name="Финансовый 118 3 5" xfId="2243" xr:uid="{70CAD91A-70A5-48C4-A344-DA8629A414F2}"/>
    <cellStyle name="Финансовый 118 3 6" xfId="2809" xr:uid="{C8DCC498-BEB5-41A1-9864-FF8ABE8BB79F}"/>
    <cellStyle name="Финансовый 118 3 7" xfId="3232" xr:uid="{D35FA9B4-11F7-43C9-94BC-AC45EFB3BEA0}"/>
    <cellStyle name="Финансовый 118 3 8" xfId="3617" xr:uid="{CB0D6394-B892-4F45-B058-1A435517540E}"/>
    <cellStyle name="Финансовый 118 3 9" xfId="3988" xr:uid="{89ECE193-D32F-4B3E-98DA-51B6A380B51D}"/>
    <cellStyle name="Финансовый 118 4" xfId="5563" xr:uid="{9CC869C1-FDE5-4879-A733-039D1963D836}"/>
    <cellStyle name="Финансовый 119" xfId="273" xr:uid="{962C1FA0-BDC2-4E75-9362-1DADB370CAB6}"/>
    <cellStyle name="Финансовый 119 2" xfId="903" xr:uid="{DCA49D12-73BA-4802-AF56-0626440C0D6D}"/>
    <cellStyle name="Финансовый 119 3" xfId="853" xr:uid="{769C6AB3-3AE5-4CC4-BCEC-7E7D2CC77B2B}"/>
    <cellStyle name="Финансовый 119 3 10" xfId="4380" xr:uid="{9BF7848C-1DE4-4645-8660-874F30778DE5}"/>
    <cellStyle name="Финансовый 119 3 11" xfId="4791" xr:uid="{69D2003B-4774-4105-91D9-396F2CC537F7}"/>
    <cellStyle name="Финансовый 119 3 2" xfId="1198" xr:uid="{85145924-10E4-4ACA-A19C-0568C7396E41}"/>
    <cellStyle name="Финансовый 119 3 3" xfId="1510" xr:uid="{5CD7F14D-9685-412B-9CCD-658F3066E73C}"/>
    <cellStyle name="Финансовый 119 3 4" xfId="1862" xr:uid="{ADB8CBF4-9FF8-4E8D-A869-2F2783F982BB}"/>
    <cellStyle name="Финансовый 119 3 5" xfId="2244" xr:uid="{1B60DC47-EBC1-498C-A200-CE49EB1C3E35}"/>
    <cellStyle name="Финансовый 119 3 6" xfId="2810" xr:uid="{81DC42A3-F830-4CE9-8D5B-3576FEE8C4FA}"/>
    <cellStyle name="Финансовый 119 3 7" xfId="3233" xr:uid="{EEFA3453-8A73-4D4A-932D-9970BDFB6438}"/>
    <cellStyle name="Финансовый 119 3 8" xfId="3618" xr:uid="{CABAB6BC-E72B-4B61-831E-B48C4D57FB9B}"/>
    <cellStyle name="Финансовый 119 3 9" xfId="3989" xr:uid="{F00F8B1F-C592-4D78-A28E-0C68EB5941A4}"/>
    <cellStyle name="Финансовый 119 4" xfId="5564" xr:uid="{0B8E2286-2E55-4DB8-AFC4-E6BF8473882F}"/>
    <cellStyle name="Финансовый 12" xfId="114" xr:uid="{00000000-0005-0000-0000-000065000000}"/>
    <cellStyle name="Финансовый 12 2" xfId="590" xr:uid="{DD292A77-C5A8-427F-BD48-C0796D510ECD}"/>
    <cellStyle name="Финансовый 12 2 2" xfId="5566" xr:uid="{925E23EF-0206-47E8-8286-0A8CE67EB14B}"/>
    <cellStyle name="Финансовый 12 3" xfId="528" xr:uid="{8A6F79F1-AC1D-4A93-8327-D163EE09C698}"/>
    <cellStyle name="Финансовый 12 3 10" xfId="3507" xr:uid="{D8457179-83D9-47C9-8E4F-E3622A8B0F08}"/>
    <cellStyle name="Финансовый 12 3 11" xfId="3871" xr:uid="{7CB1E6EB-ECA8-47AA-A980-F64611CE2332}"/>
    <cellStyle name="Финансовый 12 3 12" xfId="4266" xr:uid="{260F2D6E-8A5F-423B-9BBD-FB65366AA278}"/>
    <cellStyle name="Финансовый 12 3 13" xfId="4674" xr:uid="{3D07615B-D523-40F6-A0BC-678E7184C5AC}"/>
    <cellStyle name="Финансовый 12 3 2" xfId="959" xr:uid="{C3AE32F0-8DEF-4439-8D0C-9698E11A8477}"/>
    <cellStyle name="Финансовый 12 3 2 10" xfId="4463" xr:uid="{0FF7C6E7-8F2D-4562-A292-AD012F25120D}"/>
    <cellStyle name="Финансовый 12 3 2 11" xfId="4870" xr:uid="{D279DE1E-5679-4A03-8BA7-2640C138805B}"/>
    <cellStyle name="Финансовый 12 3 2 2" xfId="1277" xr:uid="{A12F4D9B-780A-475D-A280-8FE0A2AE907E}"/>
    <cellStyle name="Финансовый 12 3 2 2 2" xfId="5568" xr:uid="{0A012286-4815-41B4-8979-69379C10ADEA}"/>
    <cellStyle name="Финансовый 12 3 2 3" xfId="1589" xr:uid="{BF0EC712-AEFC-4091-A3CB-A5462103A237}"/>
    <cellStyle name="Финансовый 12 3 2 4" xfId="1941" xr:uid="{7114974E-E39A-43E2-9895-B279FF3AD98C}"/>
    <cellStyle name="Финансовый 12 3 2 5" xfId="2329" xr:uid="{65CD261A-9F76-42CA-907C-6169882074B6}"/>
    <cellStyle name="Финансовый 12 3 2 6" xfId="2894" xr:uid="{B342CDC9-EB0B-4FA6-8CC1-E154991BD3D7}"/>
    <cellStyle name="Финансовый 12 3 2 7" xfId="3314" xr:uid="{8176BD81-A175-4E4E-8A7D-A9BC2B3CCF92}"/>
    <cellStyle name="Финансовый 12 3 2 8" xfId="3697" xr:uid="{4F70D1FC-277F-4CD0-B8F0-4AF3BDA85B7D}"/>
    <cellStyle name="Финансовый 12 3 2 9" xfId="4070" xr:uid="{F5FB994E-62CB-4C9C-9874-E27592744F09}"/>
    <cellStyle name="Финансовый 12 3 3" xfId="718" xr:uid="{AEAB3125-CD48-4A64-AA63-23B3EA2D8192}"/>
    <cellStyle name="Финансовый 12 3 3 2" xfId="5567" xr:uid="{07AE3901-16CF-4ADE-8A29-1D91D2D6466A}"/>
    <cellStyle name="Финансовый 12 3 4" xfId="1083" xr:uid="{515AE073-F31C-4868-8447-F574D2E41B86}"/>
    <cellStyle name="Финансовый 12 3 5" xfId="1399" xr:uid="{18B45557-DBD4-424D-A504-E6D399EA89BA}"/>
    <cellStyle name="Финансовый 12 3 6" xfId="1751" xr:uid="{38C1F656-C1AE-4256-9E54-4AA39CC96203}"/>
    <cellStyle name="Финансовый 12 3 7" xfId="2112" xr:uid="{4574F247-9FC5-483D-9E22-83BA01B05FF3}"/>
    <cellStyle name="Финансовый 12 3 8" xfId="2691" xr:uid="{8A2EC1A1-D181-41CD-86A2-BA7F55F5C90C}"/>
    <cellStyle name="Финансовый 12 3 9" xfId="3113" xr:uid="{655E5B2A-0F96-44BA-9CF7-63438B53E0D0}"/>
    <cellStyle name="Финансовый 12 4" xfId="787" xr:uid="{3710E89D-634C-4AB9-A6E4-555AE3259FE3}"/>
    <cellStyle name="Финансовый 12 4 10" xfId="4327" xr:uid="{4C129F78-BD08-4FF8-9541-1349BD219FFB}"/>
    <cellStyle name="Финансовый 12 4 11" xfId="4738" xr:uid="{5953421A-8ECB-4879-82EB-AC66043F047F}"/>
    <cellStyle name="Финансовый 12 4 2" xfId="1145" xr:uid="{8DA802A8-28AB-4F87-9F5D-536D1CD6E490}"/>
    <cellStyle name="Финансовый 12 4 2 2" xfId="5569" xr:uid="{9181ED88-1F42-4920-B083-86BCC5525F41}"/>
    <cellStyle name="Финансовый 12 4 3" xfId="1457" xr:uid="{9FE525B7-1913-4BC1-92F5-13B0A78FFFA3}"/>
    <cellStyle name="Финансовый 12 4 4" xfId="1809" xr:uid="{C41369F8-DAC4-4CC7-BF82-E1DCBB00B608}"/>
    <cellStyle name="Финансовый 12 4 5" xfId="2190" xr:uid="{64F52127-B5C3-41A0-B2DE-0D30B2BD74B9}"/>
    <cellStyle name="Финансовый 12 4 6" xfId="2755" xr:uid="{E3E89CA4-011A-4964-B465-348DAE7233D7}"/>
    <cellStyle name="Финансовый 12 4 7" xfId="3179" xr:uid="{3B79F76F-CBD8-4985-88CD-93E366C33335}"/>
    <cellStyle name="Финансовый 12 4 8" xfId="3565" xr:uid="{3FEAC89B-24A4-4CF3-9C69-1DEAC85577C8}"/>
    <cellStyle name="Финансовый 12 4 9" xfId="3934" xr:uid="{C323F9BB-161D-4EB0-8797-DA37FC803793}"/>
    <cellStyle name="Финансовый 12 5" xfId="5565" xr:uid="{52DC94AC-C166-4F3B-B82D-77395FFED054}"/>
    <cellStyle name="Финансовый 120" xfId="274" xr:uid="{65ECD8C0-F180-4225-A785-C7F0176210DD}"/>
    <cellStyle name="Финансовый 120 2" xfId="904" xr:uid="{02528886-B307-4407-931F-D7C5626F5020}"/>
    <cellStyle name="Финансовый 120 3" xfId="854" xr:uid="{397334C3-8D51-4428-B8BE-2C4E0BD5067E}"/>
    <cellStyle name="Финансовый 120 3 10" xfId="4381" xr:uid="{F124E24B-98A4-4C63-971B-30B5771F989D}"/>
    <cellStyle name="Финансовый 120 3 11" xfId="4792" xr:uid="{4BDC4206-7B3E-4A6C-80B3-2363E7E6A54C}"/>
    <cellStyle name="Финансовый 120 3 2" xfId="1199" xr:uid="{16D4061E-F87F-4782-A07B-566534AB5ADD}"/>
    <cellStyle name="Финансовый 120 3 3" xfId="1511" xr:uid="{6D6B4877-E65C-4A34-84EF-9B4B16727E5C}"/>
    <cellStyle name="Финансовый 120 3 4" xfId="1863" xr:uid="{32EABF5E-91CF-4DA1-8AE7-40B423CC27F4}"/>
    <cellStyle name="Финансовый 120 3 5" xfId="2245" xr:uid="{46C1F003-997E-4A4D-BD1D-9EA9C5AAA9E7}"/>
    <cellStyle name="Финансовый 120 3 6" xfId="2811" xr:uid="{B147A3EF-0FE6-42FA-A9C6-7D008E428E4C}"/>
    <cellStyle name="Финансовый 120 3 7" xfId="3234" xr:uid="{3BC77D22-84D4-4993-8308-8AC6F9432702}"/>
    <cellStyle name="Финансовый 120 3 8" xfId="3619" xr:uid="{D765CC82-C241-44A1-848E-B3F5A777C80A}"/>
    <cellStyle name="Финансовый 120 3 9" xfId="3990" xr:uid="{1B30CC74-C7AE-46ED-A5EC-0BD6FD4779D5}"/>
    <cellStyle name="Финансовый 120 4" xfId="5570" xr:uid="{E00F26C2-E5C2-4081-8762-BC8A84EA3068}"/>
    <cellStyle name="Финансовый 121" xfId="275" xr:uid="{5DE94F60-4C80-47F7-801A-226A5F113E35}"/>
    <cellStyle name="Финансовый 121 2" xfId="905" xr:uid="{111E81F2-9AA5-4666-97A2-7B18B5A9F194}"/>
    <cellStyle name="Финансовый 121 3" xfId="855" xr:uid="{124A1645-85FA-45C8-911A-5AA8440A1138}"/>
    <cellStyle name="Финансовый 121 3 10" xfId="4382" xr:uid="{1092F3A1-657A-45C9-AE38-8A6FB2A7C54D}"/>
    <cellStyle name="Финансовый 121 3 11" xfId="4793" xr:uid="{6972B3B4-2A02-4771-A7AE-CBDE495909B3}"/>
    <cellStyle name="Финансовый 121 3 2" xfId="1200" xr:uid="{B147F35A-8A16-4C73-A9C8-50C7DDBDC949}"/>
    <cellStyle name="Финансовый 121 3 3" xfId="1512" xr:uid="{DA51138B-B462-4ED4-9299-5B932B39F40D}"/>
    <cellStyle name="Финансовый 121 3 4" xfId="1864" xr:uid="{353A94DD-7042-4229-A233-8DF919804D85}"/>
    <cellStyle name="Финансовый 121 3 5" xfId="2246" xr:uid="{76991CA5-69DF-4388-9926-981B85AA346E}"/>
    <cellStyle name="Финансовый 121 3 6" xfId="2812" xr:uid="{19F9876E-4DB2-424E-9B4C-E7F1447C98E0}"/>
    <cellStyle name="Финансовый 121 3 7" xfId="3235" xr:uid="{3E9DDAB7-DCA7-42CA-85E5-8061F0B679DB}"/>
    <cellStyle name="Финансовый 121 3 8" xfId="3620" xr:uid="{C882863A-5C0C-418D-A58C-F355582D0CE4}"/>
    <cellStyle name="Финансовый 121 3 9" xfId="3991" xr:uid="{50451487-C668-4200-BEA4-19C9B869CDAF}"/>
    <cellStyle name="Финансовый 121 4" xfId="5571" xr:uid="{EB3F144E-D8F2-4204-B204-17FEF1BAAE9D}"/>
    <cellStyle name="Финансовый 122" xfId="276" xr:uid="{8E5425C6-B234-4556-A476-26F64525A9EB}"/>
    <cellStyle name="Финансовый 122 2" xfId="906" xr:uid="{D5228105-E9F2-4704-8912-6DF643D0D4AB}"/>
    <cellStyle name="Финансовый 122 3" xfId="856" xr:uid="{8601E250-774B-4641-A2CF-09117D83A2DC}"/>
    <cellStyle name="Финансовый 122 3 10" xfId="4383" xr:uid="{60BBBC8D-2950-45AD-B2F0-5388161756E0}"/>
    <cellStyle name="Финансовый 122 3 11" xfId="4794" xr:uid="{0A59395B-E880-4235-8233-C3754CD3AD6E}"/>
    <cellStyle name="Финансовый 122 3 2" xfId="1201" xr:uid="{71ACFE2E-78DB-4C3B-BBB0-A305EFDD97EA}"/>
    <cellStyle name="Финансовый 122 3 3" xfId="1513" xr:uid="{4FC9B569-543D-44F2-A388-BE894CA0B789}"/>
    <cellStyle name="Финансовый 122 3 4" xfId="1865" xr:uid="{8048B35F-7489-41F4-B381-84E8D8F36700}"/>
    <cellStyle name="Финансовый 122 3 5" xfId="2247" xr:uid="{B66497B5-4F58-44E2-8776-8CEACF46A4B0}"/>
    <cellStyle name="Финансовый 122 3 6" xfId="2813" xr:uid="{284524D8-1256-4BE3-BFF8-60FD8466A9B2}"/>
    <cellStyle name="Финансовый 122 3 7" xfId="3236" xr:uid="{9A382CE9-86A8-4041-8F5B-776A7B8A6BC2}"/>
    <cellStyle name="Финансовый 122 3 8" xfId="3621" xr:uid="{4E709DF2-5302-4502-889B-D3C5F0D20BF9}"/>
    <cellStyle name="Финансовый 122 3 9" xfId="3992" xr:uid="{D46FF92E-049D-499B-8E7B-37A665902398}"/>
    <cellStyle name="Финансовый 122 4" xfId="5572" xr:uid="{7C892A7E-9471-47BA-9F5B-7C8C0742C25D}"/>
    <cellStyle name="Финансовый 123" xfId="277" xr:uid="{A407E706-B12F-4CE2-AC32-C722442CC110}"/>
    <cellStyle name="Финансовый 123 2" xfId="907" xr:uid="{5F7116B9-5F66-41D0-8A39-D200A1EF3CAD}"/>
    <cellStyle name="Финансовый 123 3" xfId="857" xr:uid="{5B8EAFE2-7E6F-4206-AC4C-CF405C624FEC}"/>
    <cellStyle name="Финансовый 123 3 10" xfId="4384" xr:uid="{2AFC8EAA-9D9F-4FBE-9BB3-0ADC3AD2ADC1}"/>
    <cellStyle name="Финансовый 123 3 11" xfId="4795" xr:uid="{7521D030-E829-4BD0-86AF-96DE6E7715CC}"/>
    <cellStyle name="Финансовый 123 3 2" xfId="1202" xr:uid="{D085F510-1498-4B4A-BC8E-550EC2233312}"/>
    <cellStyle name="Финансовый 123 3 3" xfId="1514" xr:uid="{F788DD06-5C78-467C-974B-6AC5661AB934}"/>
    <cellStyle name="Финансовый 123 3 4" xfId="1866" xr:uid="{29571DC6-09D2-4AE8-84C3-87E549BF3A6D}"/>
    <cellStyle name="Финансовый 123 3 5" xfId="2248" xr:uid="{88863250-4CC6-4DF2-890E-22F43D83466E}"/>
    <cellStyle name="Финансовый 123 3 6" xfId="2814" xr:uid="{3D1CC31A-FCEE-4839-8B38-62F1CEB5BB1D}"/>
    <cellStyle name="Финансовый 123 3 7" xfId="3237" xr:uid="{41F5A516-18D5-406A-8F86-CFCBBC9344A7}"/>
    <cellStyle name="Финансовый 123 3 8" xfId="3622" xr:uid="{1E1F0C9A-1285-4C1F-935E-960E613B0C2A}"/>
    <cellStyle name="Финансовый 123 3 9" xfId="3993" xr:uid="{2DC1B876-1AA0-4763-A36B-BE9783D9DC6A}"/>
    <cellStyle name="Финансовый 123 4" xfId="5573" xr:uid="{15A21B16-03E0-4126-A98D-D43DA3BE9E25}"/>
    <cellStyle name="Финансовый 124" xfId="278" xr:uid="{6E505360-E3DE-4C70-91BA-C084461883D4}"/>
    <cellStyle name="Финансовый 124 2" xfId="908" xr:uid="{8A140F52-F199-4794-981B-DB4729357E52}"/>
    <cellStyle name="Финансовый 124 3" xfId="858" xr:uid="{5B2B07F0-DFC3-43AB-A597-F24B73EBFCA3}"/>
    <cellStyle name="Финансовый 124 3 10" xfId="4385" xr:uid="{30B83A86-7DD8-4748-90EF-AC498276E1BB}"/>
    <cellStyle name="Финансовый 124 3 11" xfId="4796" xr:uid="{E497586E-F1D4-4C53-9BA7-B8F51C4BA653}"/>
    <cellStyle name="Финансовый 124 3 2" xfId="1203" xr:uid="{C04B69EA-E333-4BB9-AD3F-539D3B80BA91}"/>
    <cellStyle name="Финансовый 124 3 3" xfId="1515" xr:uid="{63A83A18-0367-41AB-A02F-808571F478F8}"/>
    <cellStyle name="Финансовый 124 3 4" xfId="1867" xr:uid="{FBE32032-ED98-4CE1-8699-7795199D02A7}"/>
    <cellStyle name="Финансовый 124 3 5" xfId="2249" xr:uid="{6258C5E1-B5F5-4806-AB86-1A9A5DBABF3D}"/>
    <cellStyle name="Финансовый 124 3 6" xfId="2815" xr:uid="{806AA0E3-61E8-4C46-8C34-8E86A08ED43C}"/>
    <cellStyle name="Финансовый 124 3 7" xfId="3238" xr:uid="{19D032C6-E879-426F-B27E-DEA5D03E2702}"/>
    <cellStyle name="Финансовый 124 3 8" xfId="3623" xr:uid="{5C1BD794-EAD8-4BC9-8E4E-30EE8B0E971E}"/>
    <cellStyle name="Финансовый 124 3 9" xfId="3994" xr:uid="{76A8A6D0-839E-4E67-B2FC-221882D93078}"/>
    <cellStyle name="Финансовый 124 4" xfId="5574" xr:uid="{3F62DC55-5237-4088-9849-2D1CCF7B8C0F}"/>
    <cellStyle name="Финансовый 125" xfId="279" xr:uid="{6447A0AF-5D71-4C5C-A27F-512B8BDA3F22}"/>
    <cellStyle name="Финансовый 125 2" xfId="909" xr:uid="{ADAEA7C5-644E-4C54-9A76-227177F3184E}"/>
    <cellStyle name="Финансовый 125 3" xfId="859" xr:uid="{0FC5EFA6-FB7F-486B-B76A-BBCA6FC98141}"/>
    <cellStyle name="Финансовый 125 3 10" xfId="4386" xr:uid="{A9D68B79-AEAE-4406-93F8-355FFE989ACC}"/>
    <cellStyle name="Финансовый 125 3 11" xfId="4797" xr:uid="{E50C8065-7A9E-467B-8447-432F9E908772}"/>
    <cellStyle name="Финансовый 125 3 2" xfId="1204" xr:uid="{EA993A5E-495C-4854-957B-6E2CF52CC4DD}"/>
    <cellStyle name="Финансовый 125 3 3" xfId="1516" xr:uid="{C154382F-DFDC-4E76-9374-12326670121D}"/>
    <cellStyle name="Финансовый 125 3 4" xfId="1868" xr:uid="{70802225-6342-4959-B88B-13540527C002}"/>
    <cellStyle name="Финансовый 125 3 5" xfId="2250" xr:uid="{EA3EDA63-E0E4-4CEC-9A53-7D694CA21E7C}"/>
    <cellStyle name="Финансовый 125 3 6" xfId="2816" xr:uid="{F7A22612-C155-4F01-A1D3-5128335425B6}"/>
    <cellStyle name="Финансовый 125 3 7" xfId="3239" xr:uid="{F52E57A3-88C7-4358-B2FA-E7659F5BF4DC}"/>
    <cellStyle name="Финансовый 125 3 8" xfId="3624" xr:uid="{EE8C7FD3-C6DC-4C5C-9942-C3DA8EE0C638}"/>
    <cellStyle name="Финансовый 125 3 9" xfId="3995" xr:uid="{4079F92C-51C7-4069-8AED-8B4545D062F6}"/>
    <cellStyle name="Финансовый 125 4" xfId="5575" xr:uid="{622A914A-F8D9-4E39-8651-BD383F9EBBED}"/>
    <cellStyle name="Финансовый 126" xfId="280" xr:uid="{0F304095-57EF-497D-97F7-C03188DD522B}"/>
    <cellStyle name="Финансовый 126 2" xfId="910" xr:uid="{FEEE47AB-46E3-4A67-8198-509DCD50F017}"/>
    <cellStyle name="Финансовый 126 3" xfId="860" xr:uid="{B0CFCB0F-4FED-490B-8285-7C9C0AD9536D}"/>
    <cellStyle name="Финансовый 126 3 10" xfId="4387" xr:uid="{B41AB044-BBB0-4D7E-BB29-806CEE6FA836}"/>
    <cellStyle name="Финансовый 126 3 11" xfId="4798" xr:uid="{624170A2-D8FA-4489-84C9-2E5D1EF860C7}"/>
    <cellStyle name="Финансовый 126 3 2" xfId="1205" xr:uid="{CFC26C12-9982-4A16-A3E2-3281C43D4D65}"/>
    <cellStyle name="Финансовый 126 3 3" xfId="1517" xr:uid="{0839D757-B283-45FF-94D1-1AF109D49269}"/>
    <cellStyle name="Финансовый 126 3 4" xfId="1869" xr:uid="{605F5017-0195-420D-8347-3D0D4E495890}"/>
    <cellStyle name="Финансовый 126 3 5" xfId="2251" xr:uid="{7ECCCFDA-CBA4-4EF2-932B-788AF2000206}"/>
    <cellStyle name="Финансовый 126 3 6" xfId="2817" xr:uid="{4329931F-571A-48EF-ACDA-47E2B4B764DD}"/>
    <cellStyle name="Финансовый 126 3 7" xfId="3240" xr:uid="{B6F74D88-1F5F-4D1D-B2D7-40D1C17969A2}"/>
    <cellStyle name="Финансовый 126 3 8" xfId="3625" xr:uid="{CB9C0A54-4607-4A40-A392-4148F2553F6B}"/>
    <cellStyle name="Финансовый 126 3 9" xfId="3996" xr:uid="{F57E1072-C3AD-407F-9DE0-E83C50898233}"/>
    <cellStyle name="Финансовый 126 4" xfId="5576" xr:uid="{575C3963-4B6E-45F4-99CA-D9C2DEEF0CED}"/>
    <cellStyle name="Финансовый 127" xfId="281" xr:uid="{226B6D85-B536-45AB-8C2B-1141BAB5BACC}"/>
    <cellStyle name="Финансовый 127 2" xfId="911" xr:uid="{34369E7D-3EFD-444A-BA13-261589C99B6B}"/>
    <cellStyle name="Финансовый 127 3" xfId="871" xr:uid="{A6080C1C-C3E2-4932-8A5E-C8715091FB39}"/>
    <cellStyle name="Финансовый 127 3 10" xfId="4398" xr:uid="{E00BD9CB-65FF-4C4A-97BE-CE9E55B17A0F}"/>
    <cellStyle name="Финансовый 127 3 11" xfId="4809" xr:uid="{1ACBBA38-99E4-4F73-9EDB-825A362D132F}"/>
    <cellStyle name="Финансовый 127 3 2" xfId="1216" xr:uid="{1548CEE7-129D-4F46-9F6E-F655E4ADFE03}"/>
    <cellStyle name="Финансовый 127 3 3" xfId="1528" xr:uid="{068F88F9-519B-4C83-A80E-55B658C9F829}"/>
    <cellStyle name="Финансовый 127 3 4" xfId="1880" xr:uid="{3325F9C6-68AB-4DE2-BA56-542CB799DC22}"/>
    <cellStyle name="Финансовый 127 3 5" xfId="2262" xr:uid="{D4C3E274-5FD5-4DAB-87E8-D61990467E85}"/>
    <cellStyle name="Финансовый 127 3 6" xfId="2828" xr:uid="{0FE94E9D-5DD2-45AE-8953-056B5E8005A4}"/>
    <cellStyle name="Финансовый 127 3 7" xfId="3251" xr:uid="{3FC0EE66-A743-47C9-8F53-660A0205D217}"/>
    <cellStyle name="Финансовый 127 3 8" xfId="3636" xr:uid="{B2891A10-086E-4F7A-BA9E-BD83BF212265}"/>
    <cellStyle name="Финансовый 127 3 9" xfId="4007" xr:uid="{5D2738ED-F845-4D6A-9DAC-DFD97867426D}"/>
    <cellStyle name="Финансовый 127 4" xfId="5577" xr:uid="{6468BA13-45FF-457B-8611-4C2F2B393489}"/>
    <cellStyle name="Финансовый 128" xfId="282" xr:uid="{1374E4EA-348F-4F6A-BE76-DC07404BE9F8}"/>
    <cellStyle name="Финансовый 128 2" xfId="912" xr:uid="{064A84A0-F2EB-4A09-BC7D-C0698C9CC9BA}"/>
    <cellStyle name="Финансовый 128 3" xfId="872" xr:uid="{5816F46F-ACDA-4F83-A599-2B26EB9017A6}"/>
    <cellStyle name="Финансовый 128 3 10" xfId="4399" xr:uid="{FCDE423A-A066-4839-BE3B-1F5D82D3F12E}"/>
    <cellStyle name="Финансовый 128 3 11" xfId="4810" xr:uid="{E3D16651-4AAD-4F96-B238-761ED8085DDC}"/>
    <cellStyle name="Финансовый 128 3 2" xfId="1217" xr:uid="{94559805-E6A8-458A-BBA0-8B09F77E63F4}"/>
    <cellStyle name="Финансовый 128 3 3" xfId="1529" xr:uid="{0982EA9B-839C-4B96-9692-7B8A71914E90}"/>
    <cellStyle name="Финансовый 128 3 4" xfId="1881" xr:uid="{1C18537B-A9DC-463C-8961-45FAAB5EB743}"/>
    <cellStyle name="Финансовый 128 3 5" xfId="2263" xr:uid="{77DC7631-2434-4D42-BC7A-308B4AE52C8D}"/>
    <cellStyle name="Финансовый 128 3 6" xfId="2829" xr:uid="{86D2A45D-7BEF-4844-B55C-EB26A4EB1DE2}"/>
    <cellStyle name="Финансовый 128 3 7" xfId="3252" xr:uid="{BBF43558-F1D8-4413-AE40-D5E2EF04F8B1}"/>
    <cellStyle name="Финансовый 128 3 8" xfId="3637" xr:uid="{B7DD60D7-B550-41F2-B8AE-65A1E3DDCFCA}"/>
    <cellStyle name="Финансовый 128 3 9" xfId="4008" xr:uid="{9D77D4AA-3F93-43AE-91DA-83E07350BEBB}"/>
    <cellStyle name="Финансовый 128 4" xfId="5578" xr:uid="{3E103DC2-6572-4FC2-B399-2593607F7B3E}"/>
    <cellStyle name="Финансовый 129" xfId="283" xr:uid="{260FE142-8627-4691-97A5-4C4BA0BB8023}"/>
    <cellStyle name="Финансовый 129 2" xfId="913" xr:uid="{978F5F26-20D8-4E1D-9FA9-3A82E6431D62}"/>
    <cellStyle name="Финансовый 129 3" xfId="842" xr:uid="{87507926-6AC8-482F-921D-041B6911BD45}"/>
    <cellStyle name="Финансовый 129 4" xfId="5579" xr:uid="{F79F418E-E863-4BCB-95F5-895DF4A627BE}"/>
    <cellStyle name="Финансовый 13" xfId="115" xr:uid="{00000000-0005-0000-0000-000066000000}"/>
    <cellStyle name="Финансовый 13 2" xfId="591" xr:uid="{71200EA0-4697-4F03-A533-8D340D48BDA5}"/>
    <cellStyle name="Финансовый 13 2 2" xfId="5581" xr:uid="{9B9F0EA3-B28D-4CFA-A0AF-1CC591546915}"/>
    <cellStyle name="Финансовый 13 3" xfId="529" xr:uid="{D879BDC6-754A-4DCD-8B32-74B18E20A103}"/>
    <cellStyle name="Финансовый 13 3 10" xfId="3508" xr:uid="{D54AA6B3-8FDE-4492-BB47-1401F4AFFFC4}"/>
    <cellStyle name="Финансовый 13 3 11" xfId="3872" xr:uid="{FEE80AC9-FF14-461B-BBE0-81AB4B2DAB9C}"/>
    <cellStyle name="Финансовый 13 3 12" xfId="4267" xr:uid="{1A1B8B7B-2AC9-4F78-87D4-EF006F5F9BC7}"/>
    <cellStyle name="Финансовый 13 3 13" xfId="4675" xr:uid="{45B80930-D7D6-4A19-931C-5960E9519373}"/>
    <cellStyle name="Финансовый 13 3 2" xfId="960" xr:uid="{4137DA40-AA7A-4ADA-9B6F-A8F74DBC7501}"/>
    <cellStyle name="Финансовый 13 3 2 10" xfId="4464" xr:uid="{FF402802-11E6-475A-B066-1867AEFF9AE5}"/>
    <cellStyle name="Финансовый 13 3 2 11" xfId="4871" xr:uid="{603665EE-4902-4EF0-9671-38EB5F3763BE}"/>
    <cellStyle name="Финансовый 13 3 2 2" xfId="1278" xr:uid="{D7F38C72-B40C-4099-8204-404134A5D272}"/>
    <cellStyle name="Финансовый 13 3 2 2 2" xfId="5583" xr:uid="{F1B42ED8-24A5-4BC6-B268-0AF78199E719}"/>
    <cellStyle name="Финансовый 13 3 2 3" xfId="1590" xr:uid="{5FC055EA-4C9F-413D-81B2-3895C1C8B0C9}"/>
    <cellStyle name="Финансовый 13 3 2 4" xfId="1942" xr:uid="{F43109D7-1C80-4E3E-8C58-6ED03E00B770}"/>
    <cellStyle name="Финансовый 13 3 2 5" xfId="2330" xr:uid="{55A1B1B1-E2E5-478C-8D47-A8E45C9A258B}"/>
    <cellStyle name="Финансовый 13 3 2 6" xfId="2895" xr:uid="{CA84AC17-84D0-4A6F-B57F-B860A25A7412}"/>
    <cellStyle name="Финансовый 13 3 2 7" xfId="3315" xr:uid="{0D79A6FE-E887-426C-9854-F8DFF7797BBA}"/>
    <cellStyle name="Финансовый 13 3 2 8" xfId="3698" xr:uid="{833EB45B-9D05-4A6B-8DA4-90E94825E5CE}"/>
    <cellStyle name="Финансовый 13 3 2 9" xfId="4071" xr:uid="{DC11CE96-AAC2-437D-988B-7DF2330E0476}"/>
    <cellStyle name="Финансовый 13 3 3" xfId="719" xr:uid="{75D07294-8CFB-4FA3-9D4F-AE024E60B83B}"/>
    <cellStyle name="Финансовый 13 3 3 2" xfId="5582" xr:uid="{F040AB54-4D4C-4FB3-8CC2-267F7EBEA0B0}"/>
    <cellStyle name="Финансовый 13 3 4" xfId="1084" xr:uid="{540C55FD-0553-4A9D-AE85-E62D05166C43}"/>
    <cellStyle name="Финансовый 13 3 5" xfId="1400" xr:uid="{21B68188-A009-465C-A154-914CF1D45E25}"/>
    <cellStyle name="Финансовый 13 3 6" xfId="1752" xr:uid="{82257C38-CEBC-4B6E-BA32-0F93C2ACBF97}"/>
    <cellStyle name="Финансовый 13 3 7" xfId="2113" xr:uid="{32B3F38D-A966-48BA-AEC2-5C93E7851FB8}"/>
    <cellStyle name="Финансовый 13 3 8" xfId="2692" xr:uid="{D51E49DE-BF35-4E21-B666-5A9CB6D3AAD9}"/>
    <cellStyle name="Финансовый 13 3 9" xfId="3114" xr:uid="{6320EAC3-14D7-4196-A96F-10C8A399F595}"/>
    <cellStyle name="Финансовый 13 4" xfId="788" xr:uid="{B235FFC4-515E-4F79-A8A7-04EA479AA1BE}"/>
    <cellStyle name="Финансовый 13 4 10" xfId="4328" xr:uid="{C2D28DA0-D811-4DF1-9C08-52CD503017B9}"/>
    <cellStyle name="Финансовый 13 4 11" xfId="4739" xr:uid="{021BD6CB-78FC-4D18-86B9-EEFBC03786C5}"/>
    <cellStyle name="Финансовый 13 4 2" xfId="1146" xr:uid="{8F7A2C06-4E3D-41FC-9159-1FF7F47FB349}"/>
    <cellStyle name="Финансовый 13 4 2 2" xfId="5584" xr:uid="{9C7D109C-E2CA-4D41-8548-8E11B3DB6FDB}"/>
    <cellStyle name="Финансовый 13 4 3" xfId="1458" xr:uid="{166B4421-A5B1-4A17-BFED-56CF90017571}"/>
    <cellStyle name="Финансовый 13 4 4" xfId="1810" xr:uid="{7D4EF3C2-4371-4A8D-9447-B1572813060A}"/>
    <cellStyle name="Финансовый 13 4 5" xfId="2191" xr:uid="{4C928C37-9447-44AF-910B-6120632DCC4C}"/>
    <cellStyle name="Финансовый 13 4 6" xfId="2756" xr:uid="{71F97535-4D5E-4C84-938F-5B882DB05775}"/>
    <cellStyle name="Финансовый 13 4 7" xfId="3180" xr:uid="{ED7B14E4-0144-4006-A8BB-1416E3254C85}"/>
    <cellStyle name="Финансовый 13 4 8" xfId="3566" xr:uid="{312BF22C-642B-40DF-A975-40FE411FECAC}"/>
    <cellStyle name="Финансовый 13 4 9" xfId="3935" xr:uid="{9DB217AA-7072-406D-AC7A-C4CB37221345}"/>
    <cellStyle name="Финансовый 13 5" xfId="5580" xr:uid="{7353A2E5-8CDE-4075-843A-E74FA25C0BDC}"/>
    <cellStyle name="Финансовый 130" xfId="284" xr:uid="{A04B1BD3-571A-4B51-9C02-023DAD20D667}"/>
    <cellStyle name="Финансовый 130 2" xfId="914" xr:uid="{AA304375-1534-4F61-809A-210BF99EE90F}"/>
    <cellStyle name="Финансовый 130 3" xfId="889" xr:uid="{7473351B-0B9F-445D-AFC6-1E1C05187DC5}"/>
    <cellStyle name="Финансовый 130 3 10" xfId="4415" xr:uid="{B9BEFDC7-EC18-4C8C-93EF-3B90FC2ACB03}"/>
    <cellStyle name="Финансовый 130 3 11" xfId="4826" xr:uid="{1CF26163-6041-4646-BB50-227922265186}"/>
    <cellStyle name="Финансовый 130 3 2" xfId="1233" xr:uid="{D176FF3F-DED3-43F6-9363-A085AC9FEFE8}"/>
    <cellStyle name="Финансовый 130 3 2 2" xfId="5588" xr:uid="{D1BE903B-A7C0-4AB6-8FCC-8893FC47DFE0}"/>
    <cellStyle name="Финансовый 130 3 2 3" xfId="5587" xr:uid="{4050E17B-7AF2-477E-A429-9BF2803506B2}"/>
    <cellStyle name="Финансовый 130 3 3" xfId="1545" xr:uid="{7BDFBC20-D082-4491-810C-A71E7C373C64}"/>
    <cellStyle name="Финансовый 130 3 3 2" xfId="5589" xr:uid="{90F7CC88-98B8-4CF8-B427-F3B4140E32AD}"/>
    <cellStyle name="Финансовый 130 3 4" xfId="1897" xr:uid="{6337C5B5-D047-4502-B889-C16318D980FE}"/>
    <cellStyle name="Финансовый 130 3 4 2" xfId="5586" xr:uid="{6625D108-122D-4F1C-BCD6-64529F19E25B}"/>
    <cellStyle name="Финансовый 130 3 5" xfId="2279" xr:uid="{438678C0-6872-4043-86F0-6AFD23496AAB}"/>
    <cellStyle name="Финансовый 130 3 6" xfId="2845" xr:uid="{A4E351DE-D50D-4054-AB2E-FEEB7757E61D}"/>
    <cellStyle name="Финансовый 130 3 7" xfId="3268" xr:uid="{3C0F14F3-E9EF-490E-8432-048C72700611}"/>
    <cellStyle name="Финансовый 130 3 8" xfId="3653" xr:uid="{0A8AEF91-B755-46E6-A9AD-A3FBFBC72719}"/>
    <cellStyle name="Финансовый 130 3 9" xfId="4024" xr:uid="{E271B30F-B586-4A0E-A860-B11614368AD7}"/>
    <cellStyle name="Финансовый 130 4" xfId="5585" xr:uid="{B9F228B5-8F79-4CE8-8A28-52286807E6C6}"/>
    <cellStyle name="Финансовый 131" xfId="285" xr:uid="{DAF64673-5DA8-4186-8667-319F98D8DC33}"/>
    <cellStyle name="Финансовый 131 2" xfId="5591" xr:uid="{A333754F-AC34-4A97-A6BB-88F367B49531}"/>
    <cellStyle name="Финансовый 131 3" xfId="5590" xr:uid="{512D5B55-4108-47EA-8D0C-8E8D3A2E9E6B}"/>
    <cellStyle name="Финансовый 132" xfId="286" xr:uid="{A04547DB-4772-4FFC-A019-1933E777BBEA}"/>
    <cellStyle name="Финансовый 132 2" xfId="5593" xr:uid="{C03B94D1-C484-4857-B10C-A12BB0E5584E}"/>
    <cellStyle name="Финансовый 132 3" xfId="5592" xr:uid="{FC4F8B4E-8AAE-499B-84E4-60D5BB158991}"/>
    <cellStyle name="Финансовый 133" xfId="287" xr:uid="{E51FAE9B-53E4-4899-8D17-688108915626}"/>
    <cellStyle name="Финансовый 133 2" xfId="5595" xr:uid="{59E8580B-5B3C-472D-9AE2-99FD61EC4A8F}"/>
    <cellStyle name="Финансовый 133 3" xfId="5594" xr:uid="{882D4AE4-BE4A-47CD-B59C-92BEA9727DEB}"/>
    <cellStyle name="Финансовый 134" xfId="288" xr:uid="{6CC68C1B-D64A-440D-8BAF-5E275EFDDEB4}"/>
    <cellStyle name="Финансовый 134 2" xfId="5597" xr:uid="{B9E0E2C9-7C44-4637-BBA9-EE6190EAC168}"/>
    <cellStyle name="Финансовый 134 3" xfId="5596" xr:uid="{CFAA5DDD-69B3-47D2-8306-60BDC7A4739D}"/>
    <cellStyle name="Финансовый 135" xfId="289" xr:uid="{D97314E0-6E99-4DF7-8CA1-C217B1D583B3}"/>
    <cellStyle name="Финансовый 135 2" xfId="5599" xr:uid="{F6AD9475-7609-4001-8C7B-2E5C65189D47}"/>
    <cellStyle name="Финансовый 135 3" xfId="5598" xr:uid="{8C9CE8FD-4064-4948-86CA-A2BC84C83780}"/>
    <cellStyle name="Финансовый 136" xfId="290" xr:uid="{7408D08D-CF47-4D18-87EB-DBECB02AE820}"/>
    <cellStyle name="Финансовый 136 2" xfId="5601" xr:uid="{9DFE0031-ECA6-4B3A-B7C4-5AB78FC44B0E}"/>
    <cellStyle name="Финансовый 136 3" xfId="5600" xr:uid="{BCD85670-54EF-42D6-90A6-29724D0A68C4}"/>
    <cellStyle name="Финансовый 137" xfId="291" xr:uid="{A0196853-7E55-4A65-9042-A187F9FA547A}"/>
    <cellStyle name="Финансовый 137 2" xfId="5603" xr:uid="{0A4D1DFA-93C7-4647-B5A6-53E2FE0118B3}"/>
    <cellStyle name="Финансовый 137 3" xfId="5602" xr:uid="{D86AD461-33EF-4A84-9B77-9AD8E6B4B5F0}"/>
    <cellStyle name="Финансовый 138" xfId="292" xr:uid="{9CC43F4B-D6EE-4CBF-BDB9-65B138E6F5BF}"/>
    <cellStyle name="Финансовый 138 2" xfId="5605" xr:uid="{4BCC72D3-6BCC-4C88-94B2-57F2963C3249}"/>
    <cellStyle name="Финансовый 138 3" xfId="5604" xr:uid="{E49E2FFF-1DA6-4E2C-B2BF-D577A510EBFD}"/>
    <cellStyle name="Финансовый 139" xfId="293" xr:uid="{7FBE5D68-792C-4316-AF0A-7DB9E05937EE}"/>
    <cellStyle name="Финансовый 139 2" xfId="5607" xr:uid="{66A43351-645D-46A4-B80B-28BB6A60820F}"/>
    <cellStyle name="Финансовый 139 3" xfId="5606" xr:uid="{78458724-151D-4D2E-A175-FED03521A7BA}"/>
    <cellStyle name="Финансовый 14" xfId="116" xr:uid="{00000000-0005-0000-0000-000067000000}"/>
    <cellStyle name="Финансовый 14 2" xfId="592" xr:uid="{1EF617B9-E485-4DB9-BD35-7A5A2FD54BBD}"/>
    <cellStyle name="Финансовый 14 2 2" xfId="5609" xr:uid="{08853126-D945-498C-8544-365FD635B5B1}"/>
    <cellStyle name="Финансовый 14 3" xfId="530" xr:uid="{8E3DD13D-02AF-4F4E-98CA-F0FCB4F269E5}"/>
    <cellStyle name="Финансовый 14 3 10" xfId="3509" xr:uid="{304712CA-563A-40ED-99B9-1FC2ECD79B6A}"/>
    <cellStyle name="Финансовый 14 3 11" xfId="3873" xr:uid="{60B76C02-13A5-498C-B438-391D0F3941F4}"/>
    <cellStyle name="Финансовый 14 3 12" xfId="4268" xr:uid="{C56F44CA-BA45-4B76-9D3E-93E297921781}"/>
    <cellStyle name="Финансовый 14 3 13" xfId="4676" xr:uid="{954C1D68-02A2-42DC-8477-6AC7EAB32613}"/>
    <cellStyle name="Финансовый 14 3 2" xfId="961" xr:uid="{57791D63-318F-4B3C-B678-E1C4E615B326}"/>
    <cellStyle name="Финансовый 14 3 2 10" xfId="4465" xr:uid="{DA6F335D-73B9-4B12-B924-F6E138C781B2}"/>
    <cellStyle name="Финансовый 14 3 2 11" xfId="4872" xr:uid="{104F5A05-807C-4C2C-B585-C2F4360C2E16}"/>
    <cellStyle name="Финансовый 14 3 2 2" xfId="1279" xr:uid="{450978B2-854B-4B8B-8DC2-93F3BF8AEE27}"/>
    <cellStyle name="Финансовый 14 3 2 2 2" xfId="5611" xr:uid="{7E3DD864-FE7B-4A4E-AD48-ABF3F95EAA38}"/>
    <cellStyle name="Финансовый 14 3 2 3" xfId="1591" xr:uid="{D6322806-B675-4547-BC45-DA355719350D}"/>
    <cellStyle name="Финансовый 14 3 2 4" xfId="1943" xr:uid="{FA712220-F45A-42DA-9CF1-01608B0A9083}"/>
    <cellStyle name="Финансовый 14 3 2 5" xfId="2331" xr:uid="{2E78CD41-0821-4F67-AB26-8CCFA9CD6CF4}"/>
    <cellStyle name="Финансовый 14 3 2 6" xfId="2896" xr:uid="{3CF1EAAC-BF95-42ED-9D53-188FBFEF68A0}"/>
    <cellStyle name="Финансовый 14 3 2 7" xfId="3316" xr:uid="{DA5DED31-775F-4901-9100-476C1E938F04}"/>
    <cellStyle name="Финансовый 14 3 2 8" xfId="3699" xr:uid="{95DD1414-F7B3-4EEE-96AE-D1A9FA060BEE}"/>
    <cellStyle name="Финансовый 14 3 2 9" xfId="4072" xr:uid="{A7FC31C9-80A4-4253-BC4C-212D0441C7DA}"/>
    <cellStyle name="Финансовый 14 3 3" xfId="720" xr:uid="{45975F67-9965-40C9-A285-5088BF5C9CEF}"/>
    <cellStyle name="Финансовый 14 3 3 2" xfId="5610" xr:uid="{53AE2303-401E-4673-AA89-123BD3A5E17B}"/>
    <cellStyle name="Финансовый 14 3 4" xfId="1085" xr:uid="{13CA9478-250E-4811-A272-772FCB498672}"/>
    <cellStyle name="Финансовый 14 3 5" xfId="1401" xr:uid="{8F669D48-262D-483E-ADCD-82854B7B4223}"/>
    <cellStyle name="Финансовый 14 3 6" xfId="1753" xr:uid="{33C34C03-797F-4DF8-997C-8F173C12D5A2}"/>
    <cellStyle name="Финансовый 14 3 7" xfId="2114" xr:uid="{059ED66C-6CA5-425E-B798-B3FA5AD76957}"/>
    <cellStyle name="Финансовый 14 3 8" xfId="2693" xr:uid="{6D5C9DAD-24C9-4AD4-9F71-BA7D1CDA733B}"/>
    <cellStyle name="Финансовый 14 3 9" xfId="3115" xr:uid="{17C1E81E-579B-4C8B-85AF-39E99BFDA93F}"/>
    <cellStyle name="Финансовый 14 4" xfId="789" xr:uid="{DA2F5DBE-C68C-4D91-9725-B1FADC519E3C}"/>
    <cellStyle name="Финансовый 14 4 10" xfId="4329" xr:uid="{553A0621-98CC-4921-8BE5-B728562AF923}"/>
    <cellStyle name="Финансовый 14 4 11" xfId="4740" xr:uid="{394A4E7E-2E4C-4670-8E5E-DD533889992D}"/>
    <cellStyle name="Финансовый 14 4 2" xfId="1147" xr:uid="{EEF7AF6E-3887-4706-972E-D5D36445671C}"/>
    <cellStyle name="Финансовый 14 4 3" xfId="1459" xr:uid="{45E92766-2BC1-4415-A4CF-7876BF54C44D}"/>
    <cellStyle name="Финансовый 14 4 4" xfId="1811" xr:uid="{51B7C336-07CF-41C7-84AC-ADA77E68E1F0}"/>
    <cellStyle name="Финансовый 14 4 5" xfId="2192" xr:uid="{0DA75574-6259-4ED7-BDC4-2B3868A1989C}"/>
    <cellStyle name="Финансовый 14 4 6" xfId="2757" xr:uid="{F0E371DE-95B4-426F-AAB6-ED8099EF12CB}"/>
    <cellStyle name="Финансовый 14 4 7" xfId="3181" xr:uid="{BC83C867-7363-4CDA-8720-FDE998F24D8F}"/>
    <cellStyle name="Финансовый 14 4 8" xfId="3567" xr:uid="{8DCF225F-C7A3-47DB-982A-6A02162779E7}"/>
    <cellStyle name="Финансовый 14 4 9" xfId="3936" xr:uid="{29FD86A3-C6C0-4987-B2FD-21A463185398}"/>
    <cellStyle name="Финансовый 14 5" xfId="5608" xr:uid="{7F759ADF-DB0A-4C7B-A849-F9A22147867C}"/>
    <cellStyle name="Финансовый 140" xfId="294" xr:uid="{E72BFD19-B547-45EE-9113-664D1BCF392E}"/>
    <cellStyle name="Финансовый 140 2" xfId="5613" xr:uid="{63338071-37C0-42FA-9B23-50FE4325D9D5}"/>
    <cellStyle name="Финансовый 140 3" xfId="5612" xr:uid="{D6842794-9CD3-4D33-9AD9-D2D0F696FBA4}"/>
    <cellStyle name="Финансовый 141" xfId="295" xr:uid="{A7C0081C-7C53-43EA-8EFE-0DAF260E87E8}"/>
    <cellStyle name="Финансовый 141 2" xfId="5615" xr:uid="{D22F27F6-2CF1-47DD-9EBC-26757AE870FA}"/>
    <cellStyle name="Финансовый 141 3" xfId="5614" xr:uid="{B1B8C64C-931F-4319-9485-D5D1C15E3401}"/>
    <cellStyle name="Финансовый 142" xfId="296" xr:uid="{226708A9-6682-4869-B443-0CB7825078D3}"/>
    <cellStyle name="Финансовый 142 2" xfId="5617" xr:uid="{31C4F4EE-72F6-42E4-A55B-E03B5EA46622}"/>
    <cellStyle name="Финансовый 142 3" xfId="5616" xr:uid="{FF2B2B92-0D10-4E94-A69B-4DFE57381C38}"/>
    <cellStyle name="Финансовый 143" xfId="297" xr:uid="{64651E55-B7D6-49E0-A307-3F3411FEC48F}"/>
    <cellStyle name="Финансовый 143 2" xfId="5619" xr:uid="{834AA78C-A078-46C8-AC17-64AA594AA090}"/>
    <cellStyle name="Финансовый 143 3" xfId="5618" xr:uid="{0C1F9436-25A0-4659-8220-0800BF39AA84}"/>
    <cellStyle name="Финансовый 144" xfId="298" xr:uid="{3A996248-BD7E-4651-B64F-1B96713B9D33}"/>
    <cellStyle name="Финансовый 144 2" xfId="5621" xr:uid="{9B9EC36A-B9EE-42FD-926E-EACB09BBE0E3}"/>
    <cellStyle name="Финансовый 144 3" xfId="5620" xr:uid="{51AC8172-8A08-476A-ABE8-6637BCA5C4E9}"/>
    <cellStyle name="Финансовый 145" xfId="299" xr:uid="{4C3F59C8-5D02-460D-B4FD-20FB2700AAE7}"/>
    <cellStyle name="Финансовый 145 2" xfId="5623" xr:uid="{28EE367D-EC5D-4535-B47B-61A709BAF0EA}"/>
    <cellStyle name="Финансовый 145 3" xfId="5622" xr:uid="{A1F3D0F8-B066-44A1-9715-CADCEC61F471}"/>
    <cellStyle name="Финансовый 146" xfId="334" xr:uid="{51A08748-9EE5-44C2-8CDE-D983016213D4}"/>
    <cellStyle name="Финансовый 146 2" xfId="5625" xr:uid="{C997D416-A28C-407B-941D-7FAA3478C14F}"/>
    <cellStyle name="Финансовый 146 3" xfId="5624" xr:uid="{05967692-728E-4FD7-B576-19D0B93A75AB}"/>
    <cellStyle name="Финансовый 147" xfId="335" xr:uid="{A566F4D9-2540-47D0-9394-190441984A4D}"/>
    <cellStyle name="Финансовый 147 2" xfId="5627" xr:uid="{74AAF1E4-194A-4B02-8FE2-75E24A068015}"/>
    <cellStyle name="Финансовый 147 3" xfId="5626" xr:uid="{F771C587-1ABA-4995-86C9-51AB36B3B63C}"/>
    <cellStyle name="Финансовый 148" xfId="336" xr:uid="{E33BB12F-951C-4611-9A74-EB66F97A28ED}"/>
    <cellStyle name="Финансовый 148 2" xfId="5629" xr:uid="{011BAF93-E433-4331-8DCE-E38CFA543486}"/>
    <cellStyle name="Финансовый 148 3" xfId="5628" xr:uid="{A3BC70BD-0336-4157-BBF0-E85CA791F7E5}"/>
    <cellStyle name="Финансовый 149" xfId="337" xr:uid="{89A26FE1-41B3-474B-B98B-F0117D6FF852}"/>
    <cellStyle name="Финансовый 149 2" xfId="5631" xr:uid="{91AD7C73-7B3A-4DFC-BA81-2AB3AADF63E6}"/>
    <cellStyle name="Финансовый 149 3" xfId="5630" xr:uid="{AB5381DA-356E-4E76-8223-B34636795101}"/>
    <cellStyle name="Финансовый 15" xfId="117" xr:uid="{00000000-0005-0000-0000-000068000000}"/>
    <cellStyle name="Финансовый 15 2" xfId="196" xr:uid="{00000000-0005-0000-0000-000069000000}"/>
    <cellStyle name="Финансовый 15 2 2" xfId="5633" xr:uid="{B21EA56C-4FCD-48AB-9139-F75BD10C7A1A}"/>
    <cellStyle name="Финансовый 15 3" xfId="593" xr:uid="{46D02416-674C-4B85-AC9B-F7229D3B37C9}"/>
    <cellStyle name="Финансовый 15 4" xfId="531" xr:uid="{E8C7AAD8-9DB4-41AB-8795-49EC6CE2B11F}"/>
    <cellStyle name="Финансовый 15 4 10" xfId="3510" xr:uid="{2BCC76A2-711F-4A1A-92F5-F44737FBCB46}"/>
    <cellStyle name="Финансовый 15 4 11" xfId="3874" xr:uid="{167FBD87-AD92-4B19-8785-692127793C40}"/>
    <cellStyle name="Финансовый 15 4 12" xfId="4269" xr:uid="{353E4F19-DD09-4E45-BBB2-65CA416AC828}"/>
    <cellStyle name="Финансовый 15 4 13" xfId="4677" xr:uid="{4586B97F-50ED-4D9E-BC31-0832790F3755}"/>
    <cellStyle name="Финансовый 15 4 2" xfId="962" xr:uid="{2F2F11EA-D5F0-48F2-BC47-231B79EF85D7}"/>
    <cellStyle name="Финансовый 15 4 2 10" xfId="4466" xr:uid="{F305E2D9-73D2-4890-99FB-9F7FE1F458C3}"/>
    <cellStyle name="Финансовый 15 4 2 11" xfId="4873" xr:uid="{B52DED83-CA36-4F6C-AFE5-538F0E1A20BC}"/>
    <cellStyle name="Финансовый 15 4 2 2" xfId="1280" xr:uid="{50922901-52C8-4E09-B6D8-547BAB08BC98}"/>
    <cellStyle name="Финансовый 15 4 2 3" xfId="1592" xr:uid="{28C08FCD-7346-434A-BA14-8E5532F38D62}"/>
    <cellStyle name="Финансовый 15 4 2 4" xfId="1944" xr:uid="{DE9ADCEF-2EF8-4217-A378-DBA828D23C41}"/>
    <cellStyle name="Финансовый 15 4 2 5" xfId="2332" xr:uid="{36AFBC16-FABC-4DD8-B7D6-323895DEB495}"/>
    <cellStyle name="Финансовый 15 4 2 6" xfId="2897" xr:uid="{3E294827-26C0-4400-8F38-83874A4833AC}"/>
    <cellStyle name="Финансовый 15 4 2 7" xfId="3317" xr:uid="{273390F3-D0E1-4532-B999-CE6B279D1317}"/>
    <cellStyle name="Финансовый 15 4 2 8" xfId="3700" xr:uid="{66DFEFDB-FDD2-470B-A8E6-10CD64921369}"/>
    <cellStyle name="Финансовый 15 4 2 9" xfId="4073" xr:uid="{05293239-4D77-4D2F-896D-2286BA4D1669}"/>
    <cellStyle name="Финансовый 15 4 3" xfId="721" xr:uid="{E01FEAF4-EADE-4861-9C33-25627E7CED9C}"/>
    <cellStyle name="Финансовый 15 4 3 2" xfId="5634" xr:uid="{31C0C19D-4FC3-4C7D-9086-706BBF0D4F2C}"/>
    <cellStyle name="Финансовый 15 4 4" xfId="1086" xr:uid="{6BA83BEA-9B6F-494D-8617-89D10AB437F7}"/>
    <cellStyle name="Финансовый 15 4 5" xfId="1402" xr:uid="{73697611-978C-4652-8AFB-ACF7662896DA}"/>
    <cellStyle name="Финансовый 15 4 6" xfId="1754" xr:uid="{D9F5C2DA-C53D-49F6-9C21-4A65397462F3}"/>
    <cellStyle name="Финансовый 15 4 7" xfId="2115" xr:uid="{BF56C04A-813A-42A3-9343-C50FF275758E}"/>
    <cellStyle name="Финансовый 15 4 8" xfId="2694" xr:uid="{AD712444-556A-43FF-96A1-1113D6E986DF}"/>
    <cellStyle name="Финансовый 15 4 9" xfId="3116" xr:uid="{45F34994-36AC-48AE-9882-F2B826502002}"/>
    <cellStyle name="Финансовый 15 5" xfId="790" xr:uid="{89427F6A-B8A5-4DE7-8C84-0C9F036525C0}"/>
    <cellStyle name="Финансовый 15 5 10" xfId="4330" xr:uid="{E14BB750-2771-4E58-845A-D5B2F0F6FC63}"/>
    <cellStyle name="Финансовый 15 5 11" xfId="4741" xr:uid="{96957FDF-41CA-42A0-9F21-943912544D31}"/>
    <cellStyle name="Финансовый 15 5 2" xfId="1148" xr:uid="{0229FC67-26F8-445A-BE2C-2153EBA8A428}"/>
    <cellStyle name="Финансовый 15 5 3" xfId="1460" xr:uid="{99979D73-0E80-4909-B037-79E84300998D}"/>
    <cellStyle name="Финансовый 15 5 4" xfId="1812" xr:uid="{4457183C-0561-4001-B8FF-99A17CBD5636}"/>
    <cellStyle name="Финансовый 15 5 5" xfId="2193" xr:uid="{3F875360-05AD-4F05-896E-2F9CA5516688}"/>
    <cellStyle name="Финансовый 15 5 6" xfId="2758" xr:uid="{ECB07FDD-0A7C-446F-90B4-0A1D6AEED239}"/>
    <cellStyle name="Финансовый 15 5 7" xfId="3182" xr:uid="{A0BEEC18-5262-42EB-A109-1EEDFB1DD22F}"/>
    <cellStyle name="Финансовый 15 5 8" xfId="3568" xr:uid="{42A210CE-4B97-450B-8691-0C849E4B5A64}"/>
    <cellStyle name="Финансовый 15 5 9" xfId="3937" xr:uid="{E6CB5384-322B-4314-8D71-ED4EF2F22B1D}"/>
    <cellStyle name="Финансовый 15 6" xfId="5632" xr:uid="{FEE92BC4-391F-418D-A04C-AD1325312CD9}"/>
    <cellStyle name="Финансовый 150" xfId="338" xr:uid="{F0E26967-848E-4D1E-B9C0-6A8D0A27061F}"/>
    <cellStyle name="Финансовый 150 2" xfId="5636" xr:uid="{81AF6BD3-F721-4B0E-A6C3-3215D7C4DB6B}"/>
    <cellStyle name="Финансовый 150 3" xfId="5635" xr:uid="{E9826D7D-2A12-4C31-AE61-54AB88CC5A66}"/>
    <cellStyle name="Финансовый 151" xfId="333" xr:uid="{99D09DF3-E29A-411F-83EB-1B23F6CF4C95}"/>
    <cellStyle name="Финансовый 151 2" xfId="5638" xr:uid="{2FF8DB98-81AF-45C5-A2E0-F58241640FE8}"/>
    <cellStyle name="Финансовый 151 3" xfId="5637" xr:uid="{EAD0BCFB-756B-4DB7-AAAF-2BBB40A8BF89}"/>
    <cellStyle name="Финансовый 152" xfId="339" xr:uid="{BE2A9801-EE42-4F01-BC7E-2F410CFDFC06}"/>
    <cellStyle name="Финансовый 152 2" xfId="5640" xr:uid="{B14EEE13-3A2B-43FF-B58C-961326DB7B15}"/>
    <cellStyle name="Финансовый 152 3" xfId="5639" xr:uid="{5E6B4AD8-E38F-4D08-8A61-EF009F13FF16}"/>
    <cellStyle name="Финансовый 153" xfId="373" xr:uid="{4A1F86D7-7F14-4112-B984-BD0FBA8AB0B3}"/>
    <cellStyle name="Финансовый 153 2" xfId="5642" xr:uid="{C3AC14CA-F165-4773-98B5-EFCFFE33E819}"/>
    <cellStyle name="Финансовый 153 3" xfId="5641" xr:uid="{17A8E53E-7015-425F-B87E-5385D8FA3C92}"/>
    <cellStyle name="Финансовый 154" xfId="374" xr:uid="{9D4032BF-69EA-472C-A0E6-E139DDD260CB}"/>
    <cellStyle name="Финансовый 154 2" xfId="5644" xr:uid="{A718D476-8615-40AA-8DD9-78797920EAF2}"/>
    <cellStyle name="Финансовый 154 3" xfId="5643" xr:uid="{2A965F30-E065-4A98-A338-5C17C9008BFE}"/>
    <cellStyle name="Финансовый 155" xfId="375" xr:uid="{D8803D86-86A6-491B-84BE-39543CBAB7C4}"/>
    <cellStyle name="Финансовый 155 2" xfId="5646" xr:uid="{C4601EBD-AD88-4A87-AEB7-FA84C9E64912}"/>
    <cellStyle name="Финансовый 155 3" xfId="5645" xr:uid="{76291887-2142-43AD-8BA4-DA65AFDF242D}"/>
    <cellStyle name="Финансовый 156" xfId="376" xr:uid="{F541CF65-B3A1-4D23-A502-7C8B7E525839}"/>
    <cellStyle name="Финансовый 156 2" xfId="5648" xr:uid="{6B4D2D77-3CA7-408D-8FD8-E0D53883D601}"/>
    <cellStyle name="Финансовый 156 3" xfId="5647" xr:uid="{F1290FE9-686C-4403-ABAF-96593018B18E}"/>
    <cellStyle name="Финансовый 157" xfId="377" xr:uid="{E921DAFD-74CE-4C10-A4B7-C610485A28F0}"/>
    <cellStyle name="Финансовый 157 2" xfId="5650" xr:uid="{ABD64E7A-8B78-41C0-B710-88D4B13FE7A6}"/>
    <cellStyle name="Финансовый 157 3" xfId="5649" xr:uid="{C90899C4-E59C-477E-9A28-DE31E7BBCFBF}"/>
    <cellStyle name="Финансовый 158" xfId="378" xr:uid="{81F1E994-FA20-436E-99C5-635037390B73}"/>
    <cellStyle name="Финансовый 158 2" xfId="5652" xr:uid="{E00BE1F0-8A10-4CBE-862E-D30ACAEFC300}"/>
    <cellStyle name="Финансовый 158 3" xfId="5651" xr:uid="{AC8E6E85-F1E4-4F04-9546-00FAE8F0853C}"/>
    <cellStyle name="Финансовый 159" xfId="379" xr:uid="{ADD5D5DB-9B18-48C9-8EED-29B926898D43}"/>
    <cellStyle name="Финансовый 159 2" xfId="5654" xr:uid="{324588AA-E837-4A00-B588-BB330F86B47B}"/>
    <cellStyle name="Финансовый 159 3" xfId="5653" xr:uid="{68CA4A47-C382-4BA7-8180-D5FC199DF209}"/>
    <cellStyle name="Финансовый 16" xfId="118" xr:uid="{00000000-0005-0000-0000-00006A000000}"/>
    <cellStyle name="Финансовый 16 2" xfId="594" xr:uid="{F61867B9-5F58-4A09-B112-AE33D44F8354}"/>
    <cellStyle name="Финансовый 16 2 2" xfId="5656" xr:uid="{DE955957-960F-40D5-83B9-359BE63BFF64}"/>
    <cellStyle name="Финансовый 16 3" xfId="532" xr:uid="{EC6C9781-C8B1-43DF-9C80-1182660A5682}"/>
    <cellStyle name="Финансовый 16 3 10" xfId="3511" xr:uid="{9AB2FEAC-BE3D-4F71-8F03-7896653DDDE3}"/>
    <cellStyle name="Финансовый 16 3 11" xfId="3875" xr:uid="{9B9070BF-3356-4BD4-AED9-AB62C9846CD6}"/>
    <cellStyle name="Финансовый 16 3 12" xfId="4270" xr:uid="{E680E8BC-6CDE-47ED-BAC3-4647900B4182}"/>
    <cellStyle name="Финансовый 16 3 13" xfId="4678" xr:uid="{BC7D43DE-E9ED-467C-A80F-463651CA6B5E}"/>
    <cellStyle name="Финансовый 16 3 2" xfId="963" xr:uid="{5E8F05D0-CDF8-4ECA-94E5-B2C6DEAC2146}"/>
    <cellStyle name="Финансовый 16 3 2 10" xfId="4467" xr:uid="{2AFD6E7A-E7CD-4351-B5F7-297E96DC1E17}"/>
    <cellStyle name="Финансовый 16 3 2 11" xfId="4874" xr:uid="{F056E799-B0AB-430E-9EE8-CE1AFB900D7A}"/>
    <cellStyle name="Финансовый 16 3 2 2" xfId="1281" xr:uid="{1F892698-A15D-4C3B-8715-4A7374B0B965}"/>
    <cellStyle name="Финансовый 16 3 2 2 2" xfId="5658" xr:uid="{350968A0-D8B3-4B12-B848-4F7AE0CEDFD7}"/>
    <cellStyle name="Финансовый 16 3 2 3" xfId="1593" xr:uid="{82FEFB36-DEC0-482E-B929-9B271087B8EB}"/>
    <cellStyle name="Финансовый 16 3 2 4" xfId="1945" xr:uid="{343CA378-B9CC-454E-B730-55541A8A7D69}"/>
    <cellStyle name="Финансовый 16 3 2 5" xfId="2333" xr:uid="{D70AF018-4F95-49AC-8B35-674C09BBBCA8}"/>
    <cellStyle name="Финансовый 16 3 2 6" xfId="2898" xr:uid="{94729B94-B011-4B3F-9FDC-4623D13AFB42}"/>
    <cellStyle name="Финансовый 16 3 2 7" xfId="3318" xr:uid="{A55FFEB7-960F-45F1-A0E4-D6677AD9959B}"/>
    <cellStyle name="Финансовый 16 3 2 8" xfId="3701" xr:uid="{11CCA0B4-C5C9-434E-8E0B-ECEE6E92960B}"/>
    <cellStyle name="Финансовый 16 3 2 9" xfId="4074" xr:uid="{8ABEAFDA-CF1D-4ED4-93A0-01F81AC1660B}"/>
    <cellStyle name="Финансовый 16 3 3" xfId="722" xr:uid="{BE73F85E-96F0-4FCD-BDE6-8D20EE68741C}"/>
    <cellStyle name="Финансовый 16 3 3 2" xfId="5657" xr:uid="{3F36C5D1-7814-426D-9247-28CEAD7EE9FA}"/>
    <cellStyle name="Финансовый 16 3 4" xfId="1087" xr:uid="{82D5977A-C803-43C3-B739-9706BBE86078}"/>
    <cellStyle name="Финансовый 16 3 5" xfId="1403" xr:uid="{4F1D7D95-555B-4C90-8321-2ED7B0AB8C96}"/>
    <cellStyle name="Финансовый 16 3 6" xfId="1755" xr:uid="{577E6033-DCC0-46B2-A63E-9387BC851968}"/>
    <cellStyle name="Финансовый 16 3 7" xfId="2116" xr:uid="{B5190D40-0C4E-4C2F-B1ED-EEEF98E6B059}"/>
    <cellStyle name="Финансовый 16 3 8" xfId="2695" xr:uid="{75C40D51-C612-4F87-AEB4-9499AFBB7B2A}"/>
    <cellStyle name="Финансовый 16 3 9" xfId="3117" xr:uid="{8575F466-0730-4E03-9349-058F75DA55B6}"/>
    <cellStyle name="Финансовый 16 4" xfId="791" xr:uid="{301B50BF-484C-4082-87B2-B2CA86A61A3C}"/>
    <cellStyle name="Финансовый 16 4 10" xfId="4331" xr:uid="{42BA60D6-7C69-43E6-9F3C-129EA8C7F57B}"/>
    <cellStyle name="Финансовый 16 4 11" xfId="4742" xr:uid="{673FF096-C56D-486C-ADD2-36C8D0B0AB52}"/>
    <cellStyle name="Финансовый 16 4 2" xfId="1149" xr:uid="{D219C1B5-92A7-47EE-8390-6537504CFC64}"/>
    <cellStyle name="Финансовый 16 4 3" xfId="1461" xr:uid="{9C4F9C49-2C36-4266-ABED-C80D6E486E49}"/>
    <cellStyle name="Финансовый 16 4 4" xfId="1813" xr:uid="{D68BE881-FCEA-4165-BFBB-181BD0FE34ED}"/>
    <cellStyle name="Финансовый 16 4 5" xfId="2194" xr:uid="{EC3D39D4-F6AE-46B4-9E99-DF5E0099FFA4}"/>
    <cellStyle name="Финансовый 16 4 6" xfId="2759" xr:uid="{349EEF55-A44F-41F2-9EB0-F683B1C44D01}"/>
    <cellStyle name="Финансовый 16 4 7" xfId="3183" xr:uid="{3BACD119-E2D6-4B8E-B08C-92D20E11584A}"/>
    <cellStyle name="Финансовый 16 4 8" xfId="3569" xr:uid="{7E732196-F588-43FC-8C65-2D91701F6CA4}"/>
    <cellStyle name="Финансовый 16 4 9" xfId="3938" xr:uid="{6F8D4D83-4F83-4A97-A898-0FB7AD0B9744}"/>
    <cellStyle name="Финансовый 16 5" xfId="5655" xr:uid="{FB809BA1-78C3-4363-B1E3-14BDEB7B680D}"/>
    <cellStyle name="Финансовый 160" xfId="380" xr:uid="{6E07B102-59D9-4EC7-A10A-9673D3496B91}"/>
    <cellStyle name="Финансовый 160 2" xfId="5660" xr:uid="{DC265143-5DBF-4E70-A03A-7507A488DB41}"/>
    <cellStyle name="Финансовый 160 3" xfId="5659" xr:uid="{209C8329-E84D-4F5B-8937-55FD5DE446B1}"/>
    <cellStyle name="Финансовый 161" xfId="381" xr:uid="{8CA2CDB8-96FD-4913-9F2D-1E574B0757B9}"/>
    <cellStyle name="Финансовый 161 2" xfId="5662" xr:uid="{83172362-57AE-4FB4-ABC1-4B5C835C5785}"/>
    <cellStyle name="Финансовый 161 3" xfId="5661" xr:uid="{7FC1B919-5909-4E12-9424-98FFE5091697}"/>
    <cellStyle name="Финансовый 162" xfId="415" xr:uid="{A1280974-CF0A-44B7-9A36-6332D20E3DFA}"/>
    <cellStyle name="Финансовый 162 2" xfId="5664" xr:uid="{BB3312A4-3D31-4BCB-B3AF-AFCB7AC3D997}"/>
    <cellStyle name="Финансовый 162 3" xfId="5663" xr:uid="{758F6BC3-3713-40E5-827B-B659DB553EFD}"/>
    <cellStyle name="Финансовый 163" xfId="416" xr:uid="{7A8EAC1E-6448-4EAE-8016-6730828B6495}"/>
    <cellStyle name="Финансовый 163 2" xfId="5666" xr:uid="{BE76E3C3-FFE5-4738-A29C-5AE8FB0DA500}"/>
    <cellStyle name="Финансовый 163 3" xfId="5665" xr:uid="{120EC569-D72A-41E7-AEAA-73359CD65DBE}"/>
    <cellStyle name="Финансовый 164" xfId="417" xr:uid="{33B593DD-8E94-48C9-92E0-A382F937D737}"/>
    <cellStyle name="Финансовый 164 2" xfId="5668" xr:uid="{0BD1174F-1CB7-43A0-A023-092D90CF9B66}"/>
    <cellStyle name="Финансовый 164 3" xfId="5667" xr:uid="{064CCE1A-5D5F-4D24-80FA-9A4ED38C9C8D}"/>
    <cellStyle name="Финансовый 165" xfId="418" xr:uid="{684BA330-6B4A-45DB-9FDF-358BD7A7069A}"/>
    <cellStyle name="Финансовый 165 2" xfId="5670" xr:uid="{EF37DDC0-432B-41B1-9E54-75273E7446BF}"/>
    <cellStyle name="Финансовый 165 3" xfId="5669" xr:uid="{6A8FC89F-44F7-400A-8692-D6B5329EB349}"/>
    <cellStyle name="Финансовый 166" xfId="419" xr:uid="{9E407A1A-0CB0-4021-AE0B-08D7AF1F143E}"/>
    <cellStyle name="Финансовый 166 2" xfId="5672" xr:uid="{783F5171-F588-4DC4-95FB-A3086101A674}"/>
    <cellStyle name="Финансовый 166 3" xfId="5671" xr:uid="{C4D41419-2547-4832-A9CE-6DBB9713A102}"/>
    <cellStyle name="Финансовый 167" xfId="420" xr:uid="{60F5F815-90D9-459C-975F-16CC1C4E8D82}"/>
    <cellStyle name="Финансовый 167 2" xfId="5674" xr:uid="{E1F21361-4DB8-43F5-9A47-8907F5DAF6BD}"/>
    <cellStyle name="Финансовый 167 3" xfId="5673" xr:uid="{2CB7C5F4-EA38-4EA2-84D1-B2F51957ABFD}"/>
    <cellStyle name="Финансовый 168" xfId="421" xr:uid="{4027BF1B-45AB-44E8-8505-7C9910DAFA2E}"/>
    <cellStyle name="Финансовый 168 2" xfId="5676" xr:uid="{B1B94D22-CD84-40E3-8550-0345182F2D25}"/>
    <cellStyle name="Финансовый 168 3" xfId="5675" xr:uid="{5B043C67-1F17-4A0F-884A-AC87194DFD83}"/>
    <cellStyle name="Финансовый 169" xfId="422" xr:uid="{3739E014-801C-451C-A775-6439F3B37FCC}"/>
    <cellStyle name="Финансовый 169 2" xfId="5678" xr:uid="{1DC970C0-965E-4F69-BE25-3608DF7762CE}"/>
    <cellStyle name="Финансовый 169 3" xfId="5677" xr:uid="{3064C412-477E-4A7C-AF17-A3027ED3FDDD}"/>
    <cellStyle name="Финансовый 17" xfId="119" xr:uid="{00000000-0005-0000-0000-00006B000000}"/>
    <cellStyle name="Финансовый 17 2" xfId="595" xr:uid="{CBC6BECA-83D2-4DD6-A23D-C614899D8480}"/>
    <cellStyle name="Финансовый 17 2 2" xfId="5680" xr:uid="{697B112A-0D9A-416F-A483-839A696A2BC7}"/>
    <cellStyle name="Финансовый 17 3" xfId="533" xr:uid="{14AB8372-E966-44C9-B1F4-79D08A581300}"/>
    <cellStyle name="Финансовый 17 3 10" xfId="3512" xr:uid="{ACEF5110-F648-45F9-A522-4FF8ED3038BD}"/>
    <cellStyle name="Финансовый 17 3 11" xfId="3876" xr:uid="{6DADE2C0-051E-4167-ABC6-5377C309D80A}"/>
    <cellStyle name="Финансовый 17 3 12" xfId="4271" xr:uid="{42FE35C2-2DB4-4FF8-BC3F-24013E580AE9}"/>
    <cellStyle name="Финансовый 17 3 13" xfId="4679" xr:uid="{5E4B1228-00A3-4201-8849-70C0C2566533}"/>
    <cellStyle name="Финансовый 17 3 2" xfId="964" xr:uid="{1C1C154B-19CD-484C-81F7-59391C972B72}"/>
    <cellStyle name="Финансовый 17 3 2 10" xfId="4468" xr:uid="{CB6ADC48-7E8F-4BC1-A8A8-9A0387C89C1C}"/>
    <cellStyle name="Финансовый 17 3 2 11" xfId="4875" xr:uid="{BC1CD270-180E-43E9-BA5A-DAFAB93E8A74}"/>
    <cellStyle name="Финансовый 17 3 2 2" xfId="1282" xr:uid="{6D13ADF2-A97C-463B-A96E-9618159686EC}"/>
    <cellStyle name="Финансовый 17 3 2 2 2" xfId="5682" xr:uid="{F66818AE-CCF4-4B0B-B483-186360266B26}"/>
    <cellStyle name="Финансовый 17 3 2 3" xfId="1594" xr:uid="{0A8A9DF4-78FF-423E-8F81-9F27200F6780}"/>
    <cellStyle name="Финансовый 17 3 2 4" xfId="1946" xr:uid="{35C0AC7B-C548-44B0-81E5-101415C21B4B}"/>
    <cellStyle name="Финансовый 17 3 2 5" xfId="2334" xr:uid="{F2944375-41DC-41E4-BFF4-328EDAB00EFC}"/>
    <cellStyle name="Финансовый 17 3 2 6" xfId="2899" xr:uid="{E54370A1-BCD4-4F96-B5C2-05E4CC7D2306}"/>
    <cellStyle name="Финансовый 17 3 2 7" xfId="3319" xr:uid="{1DE9775C-23F9-44B9-B450-9DE1DA12DC84}"/>
    <cellStyle name="Финансовый 17 3 2 8" xfId="3702" xr:uid="{E2879B97-0CC8-4F79-BFC8-935A27834F16}"/>
    <cellStyle name="Финансовый 17 3 2 9" xfId="4075" xr:uid="{0D0AD3E1-646A-40A4-934D-D33C5CD82E74}"/>
    <cellStyle name="Финансовый 17 3 3" xfId="723" xr:uid="{DC41EAC4-B0E6-4B6E-95F9-C070112E1593}"/>
    <cellStyle name="Финансовый 17 3 3 2" xfId="5681" xr:uid="{27D6D8C6-4166-44D4-ADC3-625C5CBAD54E}"/>
    <cellStyle name="Финансовый 17 3 4" xfId="1088" xr:uid="{F51CD9EE-DA66-4E1A-9D03-64465F0439C6}"/>
    <cellStyle name="Финансовый 17 3 5" xfId="1404" xr:uid="{F3ABA230-2216-4906-96A6-25A96FA32607}"/>
    <cellStyle name="Финансовый 17 3 6" xfId="1756" xr:uid="{B298B843-871D-4DF7-A002-FEAFBB6E5E0F}"/>
    <cellStyle name="Финансовый 17 3 7" xfId="2117" xr:uid="{0B4E660D-ED2F-444E-9A5E-E7543E67B6B3}"/>
    <cellStyle name="Финансовый 17 3 8" xfId="2696" xr:uid="{0232CB52-8D75-4E9D-B054-D7D9CD287E97}"/>
    <cellStyle name="Финансовый 17 3 9" xfId="3118" xr:uid="{314721BE-4BDB-415D-A2EF-0E74D2301B8D}"/>
    <cellStyle name="Финансовый 17 4" xfId="792" xr:uid="{C6AEBD6E-6290-495E-84D3-BF393F7528C0}"/>
    <cellStyle name="Финансовый 17 4 10" xfId="4332" xr:uid="{20582767-C5D2-400C-9336-FF39F8F701C4}"/>
    <cellStyle name="Финансовый 17 4 11" xfId="4743" xr:uid="{0D61BE3A-2E20-4E89-844B-CCE7EE05C25D}"/>
    <cellStyle name="Финансовый 17 4 2" xfId="1150" xr:uid="{495BA7EE-AE42-41AA-9CA1-4B20C1A4AB32}"/>
    <cellStyle name="Финансовый 17 4 2 2" xfId="5683" xr:uid="{ED2889A0-3B90-42A5-A9DB-DBE9FAC846B2}"/>
    <cellStyle name="Финансовый 17 4 3" xfId="1462" xr:uid="{4139BCDA-42BD-4ECA-B99C-6AF3A6D914AA}"/>
    <cellStyle name="Финансовый 17 4 4" xfId="1814" xr:uid="{0F987A69-6CC5-4C1F-B771-91C641ACCF7A}"/>
    <cellStyle name="Финансовый 17 4 5" xfId="2195" xr:uid="{BF25B2F1-ED97-4D3A-90CB-12EE01A4526F}"/>
    <cellStyle name="Финансовый 17 4 6" xfId="2760" xr:uid="{8E0AE458-71C3-4A25-9654-527758CD6569}"/>
    <cellStyle name="Финансовый 17 4 7" xfId="3184" xr:uid="{D7B2D2EB-D61E-4E79-A351-19284232CAEF}"/>
    <cellStyle name="Финансовый 17 4 8" xfId="3570" xr:uid="{21151231-2F20-404C-BC7E-53184D145A1B}"/>
    <cellStyle name="Финансовый 17 4 9" xfId="3939" xr:uid="{415CA4D1-2B62-4525-9D07-9D13A359B1C4}"/>
    <cellStyle name="Финансовый 17 5" xfId="5679" xr:uid="{8FD67EE3-2770-493C-A746-386668F28DF7}"/>
    <cellStyle name="Финансовый 170" xfId="423" xr:uid="{4AF7D9D2-FB3D-477D-8534-93A84E19CA02}"/>
    <cellStyle name="Финансовый 170 2" xfId="5685" xr:uid="{8B3A16CB-DEE8-4CF1-B166-E930DB75E840}"/>
    <cellStyle name="Финансовый 170 3" xfId="5684" xr:uid="{E40362C7-58F7-450D-A62F-E18EA95FECCB}"/>
    <cellStyle name="Финансовый 171" xfId="543" xr:uid="{A1E265B2-BC4B-4039-9610-1EBF449D192B}"/>
    <cellStyle name="Финансовый 171 10" xfId="3516" xr:uid="{4055CF65-6F1E-494F-BB0E-01B1C0206BB4}"/>
    <cellStyle name="Финансовый 171 11" xfId="3880" xr:uid="{A1596934-84B1-4BB0-8E00-ACBE569C32CC}"/>
    <cellStyle name="Финансовый 171 12" xfId="4275" xr:uid="{72D684D9-F509-43F6-B9D9-B1017ACA42EE}"/>
    <cellStyle name="Финансовый 171 13" xfId="4683" xr:uid="{424243B4-73D8-4FE1-8B56-41DB6D9F9F55}"/>
    <cellStyle name="Финансовый 171 2" xfId="968" xr:uid="{D77CBB59-9C14-4B15-A96D-0C509811EC61}"/>
    <cellStyle name="Финансовый 171 2 10" xfId="4472" xr:uid="{A65FE670-B07F-4623-BBAF-643837DA0ED4}"/>
    <cellStyle name="Финансовый 171 2 11" xfId="4879" xr:uid="{F5652A97-4C25-489F-8E8E-5D924A20AD55}"/>
    <cellStyle name="Финансовый 171 2 2" xfId="1286" xr:uid="{8B5594A3-9624-4B61-B20B-AEBE7571C285}"/>
    <cellStyle name="Финансовый 171 2 2 2" xfId="5689" xr:uid="{DFBB1803-4EB7-4A83-B6FB-260385A5C58C}"/>
    <cellStyle name="Финансовый 171 2 2 3" xfId="5688" xr:uid="{61363E73-6741-4FF5-A188-85DD2997FF1B}"/>
    <cellStyle name="Финансовый 171 2 3" xfId="1598" xr:uid="{9DA1CB5D-8906-482D-B8FE-1FEDC9186ED8}"/>
    <cellStyle name="Финансовый 171 2 3 2" xfId="5690" xr:uid="{2A4F1640-9D25-4804-A893-A03C259CBB80}"/>
    <cellStyle name="Финансовый 171 2 4" xfId="1950" xr:uid="{B2AFBF1E-A81D-41AD-88FF-520ED2B33688}"/>
    <cellStyle name="Финансовый 171 2 4 2" xfId="5687" xr:uid="{FC40A438-8597-4F04-9562-83779BDBF586}"/>
    <cellStyle name="Финансовый 171 2 5" xfId="2338" xr:uid="{B5295B14-794B-4F78-8C78-B1C628541057}"/>
    <cellStyle name="Финансовый 171 2 6" xfId="2903" xr:uid="{EC308EE1-8D2E-4559-AC81-0C8922F58CBA}"/>
    <cellStyle name="Финансовый 171 2 7" xfId="3323" xr:uid="{8F2C0414-5CFB-469E-A9E5-52603C37C4D4}"/>
    <cellStyle name="Финансовый 171 2 8" xfId="3706" xr:uid="{9518E430-1681-46B6-9726-0FDD35EDC306}"/>
    <cellStyle name="Финансовый 171 2 9" xfId="4079" xr:uid="{6FDD2FAC-66D0-44E0-8267-57BFAF9C9D57}"/>
    <cellStyle name="Финансовый 171 3" xfId="727" xr:uid="{05113CCD-88D0-43DC-B9FF-C324B6B6E1C9}"/>
    <cellStyle name="Финансовый 171 3 2" xfId="1128" xr:uid="{0EDD79A3-2F43-4D13-B69D-AA25D958731A}"/>
    <cellStyle name="Финансовый 171 3 3" xfId="5686" xr:uid="{CCECC40B-9A96-4041-AF15-83B7A009104F}"/>
    <cellStyle name="Финансовый 171 4" xfId="1092" xr:uid="{874C7508-E11E-4899-9E65-2A2BEBC3A431}"/>
    <cellStyle name="Финансовый 171 5" xfId="1408" xr:uid="{04ED438A-14A6-49D4-80D1-3A58D518582B}"/>
    <cellStyle name="Финансовый 171 6" xfId="1760" xr:uid="{5463D23C-6961-4A6F-B91B-540679164C40}"/>
    <cellStyle name="Финансовый 171 7" xfId="2125" xr:uid="{6F69CDAE-DA99-43ED-92F8-702F12D73B72}"/>
    <cellStyle name="Финансовый 171 8" xfId="2701" xr:uid="{78C32826-E671-4EEA-9BD7-DD2F895A007F}"/>
    <cellStyle name="Финансовый 171 9" xfId="3124" xr:uid="{BB224FEA-5CB0-49F6-A09B-0992CE985055}"/>
    <cellStyle name="Финансовый 172" xfId="599" xr:uid="{686DE69D-21D0-4297-AE95-4F998C6607FA}"/>
    <cellStyle name="Финансовый 172 10" xfId="3545" xr:uid="{B0A35A39-E5CE-4AB4-B290-5BEC6ACBCD42}"/>
    <cellStyle name="Финансовый 172 11" xfId="3911" xr:uid="{C64F4D57-E6E3-4FF3-B3D7-47D3CDD38FC0}"/>
    <cellStyle name="Финансовый 172 12" xfId="4305" xr:uid="{EA352BE0-7220-4DA8-8A16-EEAEE02069A5}"/>
    <cellStyle name="Финансовый 172 13" xfId="4714" xr:uid="{BFACFF52-ECA4-4B35-97CD-A42FC2CE76FB}"/>
    <cellStyle name="Финансовый 172 2" xfId="995" xr:uid="{AE444FEC-8322-4C67-850D-109925EB402B}"/>
    <cellStyle name="Финансовый 172 2 10" xfId="4499" xr:uid="{68FC03DB-0E04-416E-A6F5-0263FF495FD0}"/>
    <cellStyle name="Финансовый 172 2 11" xfId="4906" xr:uid="{E1CEDC87-F5F7-4EB9-8B3B-EAA439A51B91}"/>
    <cellStyle name="Финансовый 172 2 2" xfId="1313" xr:uid="{76154A3F-3BFF-44E7-8E87-3D4C90A3F871}"/>
    <cellStyle name="Финансовый 172 2 2 2" xfId="5694" xr:uid="{EF9A4124-CE99-443E-A500-06FC53F113E3}"/>
    <cellStyle name="Финансовый 172 2 2 3" xfId="5693" xr:uid="{EB10EE64-8558-4D46-A31B-2B026209FFB0}"/>
    <cellStyle name="Финансовый 172 2 3" xfId="1625" xr:uid="{0610E97C-91D7-46A3-85ED-69EF27AAF93E}"/>
    <cellStyle name="Финансовый 172 2 3 2" xfId="5695" xr:uid="{4AC135EC-744B-4A72-AB22-92826D96D8DF}"/>
    <cellStyle name="Финансовый 172 2 4" xfId="1977" xr:uid="{B2DA2F1A-FF22-4A89-9C3A-B64F1B3B46FE}"/>
    <cellStyle name="Финансовый 172 2 4 2" xfId="5692" xr:uid="{21F15410-D468-47C1-95AE-A4CAB06A198F}"/>
    <cellStyle name="Финансовый 172 2 5" xfId="2365" xr:uid="{AC30E718-6DF7-47FF-AA8B-041A12AF7C0E}"/>
    <cellStyle name="Финансовый 172 2 6" xfId="2930" xr:uid="{292A4FAE-1ED0-4BA7-A1B4-D654CEA8DD89}"/>
    <cellStyle name="Финансовый 172 2 7" xfId="3350" xr:uid="{FD5B4BC7-16EB-4833-9197-77751ED6C0C2}"/>
    <cellStyle name="Финансовый 172 2 8" xfId="3733" xr:uid="{2AF41038-8F40-49B5-9E54-9A41BFA556FD}"/>
    <cellStyle name="Финансовый 172 2 9" xfId="4106" xr:uid="{CA1BA39B-16E8-4A8A-88C5-5657459EBBC8}"/>
    <cellStyle name="Финансовый 172 3" xfId="756" xr:uid="{C725DF3C-4B96-4DC6-9EE4-844E2720BE31}"/>
    <cellStyle name="Финансовый 172 3 2" xfId="1130" xr:uid="{296E9CB0-7D06-4B34-AE9B-5A7AE9B05603}"/>
    <cellStyle name="Финансовый 172 3 3" xfId="5691" xr:uid="{1CFED13C-6C13-4551-AAF8-A2B88C4B9C2E}"/>
    <cellStyle name="Финансовый 172 4" xfId="1121" xr:uid="{AC3C1C3A-A55C-4179-9DD2-111DC2A14608}"/>
    <cellStyle name="Финансовый 172 5" xfId="1437" xr:uid="{A14F540C-44D4-4611-B0F6-7ADEA3615346}"/>
    <cellStyle name="Финансовый 172 6" xfId="1789" xr:uid="{9729C11C-9AE4-4D82-8807-BB1EC1CCCD13}"/>
    <cellStyle name="Финансовый 172 7" xfId="2160" xr:uid="{B8FE7830-7954-4F63-A409-0423B04700E8}"/>
    <cellStyle name="Финансовый 172 8" xfId="2731" xr:uid="{9DC011F7-F11D-4020-BDC9-8C3CDEE991EC}"/>
    <cellStyle name="Финансовый 172 9" xfId="3154" xr:uid="{0E9A040B-39A6-4FC7-A385-D410EE738625}"/>
    <cellStyle name="Финансовый 173" xfId="600" xr:uid="{C8E71159-42E0-4A74-904A-9BA746B77D55}"/>
    <cellStyle name="Финансовый 173 10" xfId="3546" xr:uid="{58EEA702-4F7D-46C7-8877-64601A38C539}"/>
    <cellStyle name="Финансовый 173 11" xfId="3912" xr:uid="{78C71A52-B2F7-46BE-8EA1-1294CF866CD0}"/>
    <cellStyle name="Финансовый 173 12" xfId="4306" xr:uid="{88A6DED0-047B-4A71-9C0A-7C821850C159}"/>
    <cellStyle name="Финансовый 173 13" xfId="4715" xr:uid="{11529EBB-EE18-40F6-8510-494D76380CD9}"/>
    <cellStyle name="Финансовый 173 2" xfId="996" xr:uid="{DFC25A3F-12DC-41DF-8CDB-C06F23CD9E2D}"/>
    <cellStyle name="Финансовый 173 2 10" xfId="4500" xr:uid="{55342C53-1523-4318-B736-6E8DC7FFE7C7}"/>
    <cellStyle name="Финансовый 173 2 11" xfId="4907" xr:uid="{0C660FF2-8691-4ABD-8699-770543BBB58C}"/>
    <cellStyle name="Финансовый 173 2 2" xfId="1314" xr:uid="{CA6FC517-BE11-4628-91CC-704C9D2852C8}"/>
    <cellStyle name="Финансовый 173 2 2 2" xfId="5699" xr:uid="{09D3D4FB-0AB5-4EA8-BEF5-C416DE25C3B5}"/>
    <cellStyle name="Финансовый 173 2 2 3" xfId="5698" xr:uid="{7ABA64A5-85A9-43E3-8D78-B2BDD3E331AB}"/>
    <cellStyle name="Финансовый 173 2 3" xfId="1626" xr:uid="{577E6147-CEFF-409F-9480-4FAB8A75A32C}"/>
    <cellStyle name="Финансовый 173 2 3 2" xfId="5700" xr:uid="{20D4C94D-A49D-485B-B262-6738CD35B029}"/>
    <cellStyle name="Финансовый 173 2 4" xfId="1978" xr:uid="{17164CED-D030-42FA-A6F6-4F5D171485B6}"/>
    <cellStyle name="Финансовый 173 2 4 2" xfId="5697" xr:uid="{356EA683-5F42-44E2-956D-E0D2AE995322}"/>
    <cellStyle name="Финансовый 173 2 5" xfId="2366" xr:uid="{66753C14-D782-4A41-BF22-9D6BD5A1CD5C}"/>
    <cellStyle name="Финансовый 173 2 6" xfId="2931" xr:uid="{35FF8B54-03AB-44AC-8D3F-F574939A8AB0}"/>
    <cellStyle name="Финансовый 173 2 7" xfId="3351" xr:uid="{400ED85E-47D8-4554-966E-F3090331E8E3}"/>
    <cellStyle name="Финансовый 173 2 8" xfId="3734" xr:uid="{4BB74D53-B14E-4599-AF65-E54B06AD64CF}"/>
    <cellStyle name="Финансовый 173 2 9" xfId="4107" xr:uid="{467B2D7A-E198-4878-8679-59BC87125236}"/>
    <cellStyle name="Финансовый 173 3" xfId="757" xr:uid="{7B343DF0-DAE6-43B6-8F14-1706A6ABF683}"/>
    <cellStyle name="Финансовый 173 3 2" xfId="1131" xr:uid="{246356E9-F899-49C1-BA25-6906BA20D8A1}"/>
    <cellStyle name="Финансовый 173 3 3" xfId="5696" xr:uid="{CC5C7125-DAD1-4FA7-8784-1BA074A575D4}"/>
    <cellStyle name="Финансовый 173 4" xfId="1122" xr:uid="{BEA7175F-B016-4744-BA33-F7B2D66A5FC9}"/>
    <cellStyle name="Финансовый 173 5" xfId="1438" xr:uid="{317684EC-1255-4E7B-B9CE-39570CBE9FFE}"/>
    <cellStyle name="Финансовый 173 6" xfId="1790" xr:uid="{9BC6560D-0145-4444-A25C-5EC456AF6A01}"/>
    <cellStyle name="Финансовый 173 7" xfId="2161" xr:uid="{16130DCE-AFF8-451F-B2A1-C30CF64E2458}"/>
    <cellStyle name="Финансовый 173 8" xfId="2732" xr:uid="{8DE8578A-A4ED-4691-A9D0-09CBB80488E7}"/>
    <cellStyle name="Финансовый 173 9" xfId="3155" xr:uid="{E385153D-FEBC-4D31-A65E-A260BA781897}"/>
    <cellStyle name="Финансовый 174" xfId="550" xr:uid="{B0B16BD9-38FF-49CE-9D03-1D05EFB82BF9}"/>
    <cellStyle name="Финансовый 174 10" xfId="3517" xr:uid="{E209922E-858C-4634-B807-52BD6F35FD8B}"/>
    <cellStyle name="Финансовый 174 11" xfId="3882" xr:uid="{00467CFA-05DF-4C7F-994E-D24867471AAA}"/>
    <cellStyle name="Финансовый 174 12" xfId="4276" xr:uid="{2C369494-3249-419D-A78F-DB4BDA92C6BE}"/>
    <cellStyle name="Финансовый 174 13" xfId="4684" xr:uid="{B5B7562D-46BF-47D8-B704-EE1740928EBE}"/>
    <cellStyle name="Финансовый 174 2" xfId="969" xr:uid="{E23C0F50-9ACA-4E66-9BC6-D0ACDBABFF54}"/>
    <cellStyle name="Финансовый 174 2 10" xfId="4473" xr:uid="{49E8A495-52A4-4920-B623-BDFB98830559}"/>
    <cellStyle name="Финансовый 174 2 11" xfId="4880" xr:uid="{AAA541E9-DC98-4C95-BDC1-3051DB4CA764}"/>
    <cellStyle name="Финансовый 174 2 2" xfId="1287" xr:uid="{8C510089-E554-4F72-BD30-C4CDBA7021D7}"/>
    <cellStyle name="Финансовый 174 2 2 2" xfId="5704" xr:uid="{3A1E021A-F7CA-4031-9DBF-BE05CB45F090}"/>
    <cellStyle name="Финансовый 174 2 2 3" xfId="5703" xr:uid="{E1737E88-208F-4632-9A90-992DAFD19485}"/>
    <cellStyle name="Финансовый 174 2 3" xfId="1599" xr:uid="{F04305D6-1BA4-4E1F-87F4-E43BE8DF83CA}"/>
    <cellStyle name="Финансовый 174 2 3 2" xfId="5705" xr:uid="{562ED662-4DEE-485E-A306-124ACF45980A}"/>
    <cellStyle name="Финансовый 174 2 4" xfId="1951" xr:uid="{81E5EC2E-C36E-4B5E-8596-A69E7F46FEE8}"/>
    <cellStyle name="Финансовый 174 2 4 2" xfId="5702" xr:uid="{FB164F63-F57B-4C11-ACB7-772C76239D93}"/>
    <cellStyle name="Финансовый 174 2 5" xfId="2339" xr:uid="{8C52E241-15FB-4E5A-8CB4-3F49B261AB38}"/>
    <cellStyle name="Финансовый 174 2 6" xfId="2904" xr:uid="{D64E64FA-0DF5-4EBD-BB6A-FAA38A94503E}"/>
    <cellStyle name="Финансовый 174 2 7" xfId="3324" xr:uid="{33512168-FCFF-40C8-A996-9D6EE7611877}"/>
    <cellStyle name="Финансовый 174 2 8" xfId="3707" xr:uid="{87785BF3-944A-436E-B982-892A9EBEB5F3}"/>
    <cellStyle name="Финансовый 174 2 9" xfId="4080" xr:uid="{E900F2A0-34A7-4C4C-88F3-37E63649BA41}"/>
    <cellStyle name="Финансовый 174 3" xfId="728" xr:uid="{ADB02DEA-76E3-403F-B9C7-26F60E6508BB}"/>
    <cellStyle name="Финансовый 174 3 2" xfId="1129" xr:uid="{4C51FD96-000C-4C5A-89EA-B95D6E6C8CE5}"/>
    <cellStyle name="Финансовый 174 3 3" xfId="5701" xr:uid="{25EBCA40-362B-4271-BD49-9BB43A014FCF}"/>
    <cellStyle name="Финансовый 174 4" xfId="1093" xr:uid="{917B607E-6554-43B4-89B8-FC9B0E34C4FC}"/>
    <cellStyle name="Финансовый 174 5" xfId="1409" xr:uid="{04B8CE19-D2F7-424F-BC49-A0868C008EE4}"/>
    <cellStyle name="Финансовый 174 6" xfId="1761" xr:uid="{77B4F78D-7B4F-495E-B056-C34B4B93E16B}"/>
    <cellStyle name="Финансовый 174 7" xfId="2126" xr:uid="{D9880F0B-497E-4BB2-89F6-F7593C374C75}"/>
    <cellStyle name="Финансовый 174 8" xfId="2702" xr:uid="{5EC0DDAE-7C24-46DB-8628-BE1CE7D42397}"/>
    <cellStyle name="Финансовый 174 9" xfId="3125" xr:uid="{C298AD28-4394-4B2E-BFC2-1859B5D16AD9}"/>
    <cellStyle name="Финансовый 175" xfId="602" xr:uid="{32BBAB8F-DA38-46EB-A803-34E0FE3E3588}"/>
    <cellStyle name="Финансовый 175 2" xfId="5707" xr:uid="{BE90ED97-F66E-416B-89F1-F10DB2D8A833}"/>
    <cellStyle name="Финансовый 175 3" xfId="5706" xr:uid="{7037EB5E-823A-41F3-8D7A-E4A551ADACA5}"/>
    <cellStyle name="Финансовый 176" xfId="603" xr:uid="{B567A094-1201-45B6-8F22-33E7024F53E4}"/>
    <cellStyle name="Финансовый 177" xfId="604" xr:uid="{2E02A009-E518-486C-A1F1-8D2ABB9988F6}"/>
    <cellStyle name="Финансовый 178" xfId="605" xr:uid="{8872CAEF-9C47-4624-8349-8B12E00A2D3C}"/>
    <cellStyle name="Финансовый 179" xfId="606" xr:uid="{383B7D3D-05F3-4FFE-9106-730851B82112}"/>
    <cellStyle name="Финансовый 18" xfId="120" xr:uid="{00000000-0005-0000-0000-00006C000000}"/>
    <cellStyle name="Финансовый 18 2" xfId="596" xr:uid="{6A9F3F1E-6683-4DEE-A8ED-E9D9F1D60A0F}"/>
    <cellStyle name="Финансовый 18 2 2" xfId="5709" xr:uid="{538C5B04-B3A0-4AFF-8DC9-F42F3670FCEB}"/>
    <cellStyle name="Финансовый 18 3" xfId="534" xr:uid="{E506FF25-DC99-44DF-B422-1A05A9175518}"/>
    <cellStyle name="Финансовый 18 3 10" xfId="3513" xr:uid="{46FF70B2-66FE-40EC-810C-FA54EE897D87}"/>
    <cellStyle name="Финансовый 18 3 11" xfId="3877" xr:uid="{4A42408E-3DB6-4BE1-A848-6A800CC4222F}"/>
    <cellStyle name="Финансовый 18 3 12" xfId="4272" xr:uid="{820D9A23-CF04-4AB4-B51C-AC3C75A46C50}"/>
    <cellStyle name="Финансовый 18 3 13" xfId="4680" xr:uid="{02B46571-54A6-4880-BB12-ED8650432BB8}"/>
    <cellStyle name="Финансовый 18 3 2" xfId="965" xr:uid="{9EBB5878-644A-4559-AC43-BD9E9887164D}"/>
    <cellStyle name="Финансовый 18 3 2 10" xfId="4469" xr:uid="{F4FF1D64-0FB6-46CC-B254-38A97F8CCE52}"/>
    <cellStyle name="Финансовый 18 3 2 11" xfId="4876" xr:uid="{256DCF2F-9A46-454D-94E2-B07378E224F6}"/>
    <cellStyle name="Финансовый 18 3 2 2" xfId="1283" xr:uid="{AB67C527-887E-4C64-955B-A15307E4C342}"/>
    <cellStyle name="Финансовый 18 3 2 2 2" xfId="5711" xr:uid="{FBFE1EF2-1421-423E-95E3-575F49F1F56C}"/>
    <cellStyle name="Финансовый 18 3 2 3" xfId="1595" xr:uid="{F1B4ED8A-B164-46EB-BFF6-39394CEC494B}"/>
    <cellStyle name="Финансовый 18 3 2 4" xfId="1947" xr:uid="{8BC394AE-5A25-44F1-B75C-B3B014CD310A}"/>
    <cellStyle name="Финансовый 18 3 2 5" xfId="2335" xr:uid="{CBB64C1B-09B6-4695-998B-572B34C068A5}"/>
    <cellStyle name="Финансовый 18 3 2 6" xfId="2900" xr:uid="{3CA62367-4BBB-4B3A-839A-5A9713CE3E3B}"/>
    <cellStyle name="Финансовый 18 3 2 7" xfId="3320" xr:uid="{D711042E-FAF9-4DD3-A6B4-2FF2AF44B627}"/>
    <cellStyle name="Финансовый 18 3 2 8" xfId="3703" xr:uid="{12715AB2-F4F8-4155-8708-451392049D7C}"/>
    <cellStyle name="Финансовый 18 3 2 9" xfId="4076" xr:uid="{855D36E1-6916-40C5-8AE4-041B85B844DC}"/>
    <cellStyle name="Финансовый 18 3 3" xfId="724" xr:uid="{2A85B71A-A4C9-406D-AC0A-5CB3D7AF11A5}"/>
    <cellStyle name="Финансовый 18 3 3 2" xfId="5710" xr:uid="{0BD1921D-9B45-40AF-9183-01EFBC815EA6}"/>
    <cellStyle name="Финансовый 18 3 4" xfId="1089" xr:uid="{F0EF1E4D-49AD-4A6C-AE55-7696C98730D8}"/>
    <cellStyle name="Финансовый 18 3 5" xfId="1405" xr:uid="{E0AAB43F-596A-4D1B-8D46-53AC61D48ED2}"/>
    <cellStyle name="Финансовый 18 3 6" xfId="1757" xr:uid="{003E397F-4AFD-4E02-AF00-E782A9BE43E5}"/>
    <cellStyle name="Финансовый 18 3 7" xfId="2118" xr:uid="{DFAA1E85-5E17-49B8-B841-6F235F5A8493}"/>
    <cellStyle name="Финансовый 18 3 8" xfId="2697" xr:uid="{3CDC4170-E9E4-40CE-9714-F33A470D868A}"/>
    <cellStyle name="Финансовый 18 3 9" xfId="3119" xr:uid="{14B78DBE-1B04-4329-8016-EFB480C00E31}"/>
    <cellStyle name="Финансовый 18 4" xfId="793" xr:uid="{E6B60234-0488-4B2F-B25C-21F12A83E79D}"/>
    <cellStyle name="Финансовый 18 4 10" xfId="4333" xr:uid="{EEC87D30-80CF-4F16-A8F6-2E1C9F0FFB03}"/>
    <cellStyle name="Финансовый 18 4 11" xfId="4744" xr:uid="{936ED817-502C-42C1-8FBE-94726FD581FF}"/>
    <cellStyle name="Финансовый 18 4 2" xfId="1151" xr:uid="{2AFC09FC-3FF4-41C9-9ED1-BD6028F70B37}"/>
    <cellStyle name="Финансовый 18 4 3" xfId="1463" xr:uid="{CC01EF3C-D40B-42A7-AB0E-00E6D1FD4FF7}"/>
    <cellStyle name="Финансовый 18 4 4" xfId="1815" xr:uid="{AF8ED238-A413-4A93-9F81-437B3F7BC868}"/>
    <cellStyle name="Финансовый 18 4 5" xfId="2196" xr:uid="{9CC5DCFB-178D-4C6C-8DE2-494C14B07D11}"/>
    <cellStyle name="Финансовый 18 4 6" xfId="2761" xr:uid="{B9AD20D9-D2B4-4113-B4CB-86D53B5FE690}"/>
    <cellStyle name="Финансовый 18 4 7" xfId="3185" xr:uid="{8B11F9EF-C9BC-4C63-BC25-C4E3608BF4AF}"/>
    <cellStyle name="Финансовый 18 4 8" xfId="3571" xr:uid="{505860B0-6C83-4B71-8C79-6D8B64349C08}"/>
    <cellStyle name="Финансовый 18 4 9" xfId="3940" xr:uid="{D47EE007-3068-4964-A785-7E3A6CCBCC25}"/>
    <cellStyle name="Финансовый 18 5" xfId="5708" xr:uid="{10A6841A-1214-4E2E-BB92-ACE0E72B6363}"/>
    <cellStyle name="Финансовый 180" xfId="607" xr:uid="{1D3906D0-E379-450B-BB12-4C10198AB692}"/>
    <cellStyle name="Финансовый 181" xfId="610" xr:uid="{64F0410D-3E20-4861-A879-217127000F31}"/>
    <cellStyle name="Финансовый 182" xfId="616" xr:uid="{3861D487-35FA-43C6-A749-BD57B166CE43}"/>
    <cellStyle name="Финансовый 183" xfId="617" xr:uid="{C89D82CF-0007-4369-98DC-2C91C023A6C1}"/>
    <cellStyle name="Финансовый 184" xfId="618" xr:uid="{88FE8AFF-4778-41C8-ADBC-26A115AB06B2}"/>
    <cellStyle name="Финансовый 185" xfId="619" xr:uid="{F1ADF576-2FBF-497C-AA04-2219A4C38717}"/>
    <cellStyle name="Финансовый 186" xfId="620" xr:uid="{90FE40E1-C02D-4574-B0EE-47C2999CAA05}"/>
    <cellStyle name="Финансовый 187" xfId="621" xr:uid="{A54D8DD5-DF14-4616-86F5-7AE7255D21B0}"/>
    <cellStyle name="Финансовый 188" xfId="622" xr:uid="{8A68F3F4-0BD4-4B3D-B8B9-2BFD1BC3238E}"/>
    <cellStyle name="Финансовый 189" xfId="623" xr:uid="{4BCA4387-7F3B-441F-950D-8CDB861FE69F}"/>
    <cellStyle name="Финансовый 19" xfId="121" xr:uid="{00000000-0005-0000-0000-00006D000000}"/>
    <cellStyle name="Финансовый 19 2" xfId="597" xr:uid="{B1842F47-EBFC-4D89-B13D-2E0B4A326012}"/>
    <cellStyle name="Финансовый 19 2 2" xfId="5713" xr:uid="{903E2306-4BE1-47DC-B4EA-370FAA0981F3}"/>
    <cellStyle name="Финансовый 19 3" xfId="535" xr:uid="{E158EF08-A967-42BB-8ECC-8506FD501BA5}"/>
    <cellStyle name="Финансовый 19 3 10" xfId="3514" xr:uid="{04DD7FA3-40BC-46C7-B29C-40A397F9E4E4}"/>
    <cellStyle name="Финансовый 19 3 11" xfId="3878" xr:uid="{C5761A58-057A-409A-ABD4-8C3A1A39541A}"/>
    <cellStyle name="Финансовый 19 3 12" xfId="4273" xr:uid="{41446464-6DB0-417B-989D-2A9C4E46AD40}"/>
    <cellStyle name="Финансовый 19 3 13" xfId="4681" xr:uid="{09F697C6-F0FA-474F-94EC-0B71984AA62E}"/>
    <cellStyle name="Финансовый 19 3 2" xfId="966" xr:uid="{22B432C1-B7E8-4121-A198-D44B00454573}"/>
    <cellStyle name="Финансовый 19 3 2 10" xfId="4470" xr:uid="{6CB5A382-6513-44A9-91F4-D11299E03612}"/>
    <cellStyle name="Финансовый 19 3 2 11" xfId="4877" xr:uid="{AE8E3927-85E3-4539-B2EC-5493A988B9E3}"/>
    <cellStyle name="Финансовый 19 3 2 2" xfId="1284" xr:uid="{901828A3-5E22-4E3D-8C5A-10B5C098FA20}"/>
    <cellStyle name="Финансовый 19 3 2 2 2" xfId="5715" xr:uid="{96EA4C8C-DEB5-458B-B18A-4B9ACB80068F}"/>
    <cellStyle name="Финансовый 19 3 2 3" xfId="1596" xr:uid="{4FDF4777-ECC5-414D-9D21-4481EA9A9DFD}"/>
    <cellStyle name="Финансовый 19 3 2 4" xfId="1948" xr:uid="{57F6323B-12F6-4A42-9738-DABE1CE1DB0C}"/>
    <cellStyle name="Финансовый 19 3 2 5" xfId="2336" xr:uid="{A1325EC0-A540-4211-BED6-6BF52D738500}"/>
    <cellStyle name="Финансовый 19 3 2 6" xfId="2901" xr:uid="{213710E0-4521-412B-9E18-245FD96F97D5}"/>
    <cellStyle name="Финансовый 19 3 2 7" xfId="3321" xr:uid="{DD11540A-349B-440D-896B-55B6B9AFE943}"/>
    <cellStyle name="Финансовый 19 3 2 8" xfId="3704" xr:uid="{784B338A-D177-4AC6-9931-C9E7CB8EB299}"/>
    <cellStyle name="Финансовый 19 3 2 9" xfId="4077" xr:uid="{65A07DA9-DB98-4047-B09C-C579BF21928D}"/>
    <cellStyle name="Финансовый 19 3 3" xfId="725" xr:uid="{1AD6BFDD-8BA7-4E1D-988F-B5E99377EDC6}"/>
    <cellStyle name="Финансовый 19 3 3 2" xfId="5714" xr:uid="{CA92506E-87AE-4261-82C7-BD8CC3E68FBA}"/>
    <cellStyle name="Финансовый 19 3 4" xfId="1090" xr:uid="{36C5257F-9AD7-4330-81FC-AC5E31D97B05}"/>
    <cellStyle name="Финансовый 19 3 5" xfId="1406" xr:uid="{E63979E1-A091-40B8-BEEF-425FF094812F}"/>
    <cellStyle name="Финансовый 19 3 6" xfId="1758" xr:uid="{1C8EC790-60F9-4EAD-9D99-BC78B3639473}"/>
    <cellStyle name="Финансовый 19 3 7" xfId="2119" xr:uid="{F16B6D24-086B-4D6C-A08F-13EC54610271}"/>
    <cellStyle name="Финансовый 19 3 8" xfId="2698" xr:uid="{2D719D4A-E2B5-4414-83E8-3EDA1F29CEC5}"/>
    <cellStyle name="Финансовый 19 3 9" xfId="3120" xr:uid="{CFF7211A-9576-403C-B708-BD75E8DD323A}"/>
    <cellStyle name="Финансовый 19 4" xfId="794" xr:uid="{590048DE-6B50-4BA3-B20D-8040936FB3BE}"/>
    <cellStyle name="Финансовый 19 4 10" xfId="4334" xr:uid="{8E23298A-4D06-46A4-8531-5D3536ECB1FB}"/>
    <cellStyle name="Финансовый 19 4 11" xfId="4745" xr:uid="{960B6491-683E-4BF5-B9A3-C9FFB2BC57D5}"/>
    <cellStyle name="Финансовый 19 4 2" xfId="1152" xr:uid="{52D52B49-DF7F-48FD-857C-7F2E2F4BB71C}"/>
    <cellStyle name="Финансовый 19 4 3" xfId="1464" xr:uid="{20217888-38F1-48B1-B651-9AB77DD17930}"/>
    <cellStyle name="Финансовый 19 4 4" xfId="1816" xr:uid="{4D366A32-CDBF-4487-8F07-84564162E1A3}"/>
    <cellStyle name="Финансовый 19 4 5" xfId="2197" xr:uid="{4CEFA693-DC63-4CB1-AE73-369CF7609BD0}"/>
    <cellStyle name="Финансовый 19 4 6" xfId="2762" xr:uid="{F7EA8AFB-E92E-4C28-98EA-CD830635F282}"/>
    <cellStyle name="Финансовый 19 4 7" xfId="3186" xr:uid="{21181A9A-1B25-4295-892C-3EDA5DC49E8B}"/>
    <cellStyle name="Финансовый 19 4 8" xfId="3572" xr:uid="{D0ABEF75-B89C-4DA6-838A-E541807F0474}"/>
    <cellStyle name="Финансовый 19 4 9" xfId="3941" xr:uid="{8D0CA721-428C-4B84-B7AD-19EF800E0535}"/>
    <cellStyle name="Финансовый 19 5" xfId="5712" xr:uid="{9648314F-DD65-4938-801E-7FB1EAA1BD40}"/>
    <cellStyle name="Финансовый 190" xfId="624" xr:uid="{7C47F941-78FF-45A4-9BA0-08F7C7E1DD25}"/>
    <cellStyle name="Финансовый 191" xfId="625" xr:uid="{0EEA199A-C157-4DCB-A8CA-6829901FF44A}"/>
    <cellStyle name="Финансовый 192" xfId="615" xr:uid="{4CE7E8C4-F3A2-4D06-92F8-1CCD7185E772}"/>
    <cellStyle name="Финансовый 193" xfId="626" xr:uid="{E606664D-920B-4631-B4F8-100B9FBC0EA2}"/>
    <cellStyle name="Финансовый 194" xfId="627" xr:uid="{BD7A1C80-4C28-4337-84BE-2A6FE24A40E0}"/>
    <cellStyle name="Финансовый 195" xfId="628" xr:uid="{59CA6DA6-949E-4137-ABCF-1BA18E97A06D}"/>
    <cellStyle name="Финансовый 196" xfId="629" xr:uid="{AA2614E8-D0A7-4449-A8BD-EE3D52DDA0FE}"/>
    <cellStyle name="Финансовый 197" xfId="630" xr:uid="{36BA9F49-7B36-4FDC-9B00-B7640275D892}"/>
    <cellStyle name="Финансовый 198" xfId="631" xr:uid="{0B723BA7-BD16-40F2-8AA7-CD4DFA11C066}"/>
    <cellStyle name="Финансовый 199" xfId="632" xr:uid="{8FD1222A-86AF-4E11-8112-0D61C7B635E3}"/>
    <cellStyle name="Финансовый 2" xfId="2" xr:uid="{00000000-0005-0000-0000-00006E000000}"/>
    <cellStyle name="Финансовый 2 2" xfId="9" xr:uid="{00000000-0005-0000-0000-00006F000000}"/>
    <cellStyle name="Финансовый 2 2 2" xfId="56" xr:uid="{00000000-0005-0000-0000-000070000000}"/>
    <cellStyle name="Финансовый 2 2 2 2" xfId="5716" xr:uid="{7465E3DA-DF10-4E1F-875A-252499EC5902}"/>
    <cellStyle name="Финансовый 2 2 3" xfId="55" xr:uid="{00000000-0005-0000-0000-000071000000}"/>
    <cellStyle name="Финансовый 2 2 4" xfId="96" xr:uid="{00000000-0005-0000-0000-000072000000}"/>
    <cellStyle name="Финансовый 2 2 5" xfId="198" xr:uid="{00000000-0005-0000-0000-000073000000}"/>
    <cellStyle name="Финансовый 2 2 6" xfId="549" xr:uid="{3820A9E1-7C9D-40CA-9919-81B8D958BEC5}"/>
    <cellStyle name="Финансовый 2 2 7" xfId="5717" xr:uid="{B77B3E52-BB70-450B-87E0-FE24E538CF1B}"/>
    <cellStyle name="Финансовый 2 3" xfId="8" xr:uid="{00000000-0005-0000-0000-000074000000}"/>
    <cellStyle name="Финансовый 2 3 2" xfId="548" xr:uid="{2B32CA55-40E4-4A7D-A1C9-53DB695FA6B8}"/>
    <cellStyle name="Финансовый 2 3 2 2" xfId="5718" xr:uid="{17F77281-9C8E-4372-9D10-1AF7B5AF90F5}"/>
    <cellStyle name="Финансовый 2 3 3" xfId="509" xr:uid="{65E2A1C3-255F-4F86-8BF9-B7513FD233E3}"/>
    <cellStyle name="Финансовый 2 3 4" xfId="5719" xr:uid="{AAC95207-A471-4441-9C5A-C1261EDA1E57}"/>
    <cellStyle name="Финансовый 2 3 5" xfId="5720" xr:uid="{5973A612-FBC7-4C48-9852-04140FCA9B3B}"/>
    <cellStyle name="Финансовый 2 4" xfId="39" xr:uid="{00000000-0005-0000-0000-000075000000}"/>
    <cellStyle name="Финансовый 2 4 2" xfId="556" xr:uid="{4B3825E0-5F24-42A4-B042-4895D0E895C9}"/>
    <cellStyle name="Финансовый 2 4 3" xfId="513" xr:uid="{5E63A5FE-2EE9-4F7D-9BFC-6104EF73E2EC}"/>
    <cellStyle name="Финансовый 2 4 3 10" xfId="3497" xr:uid="{0BA93C79-1AA3-402E-BE3F-EAC45F338637}"/>
    <cellStyle name="Финансовый 2 4 3 11" xfId="3861" xr:uid="{AE0D465F-ABDE-41B0-8365-6CD646175F58}"/>
    <cellStyle name="Финансовый 2 4 3 12" xfId="4255" xr:uid="{01F645F3-6F39-49C4-A6B3-81659FAEBDBF}"/>
    <cellStyle name="Финансовый 2 4 3 13" xfId="4663" xr:uid="{A7325918-89C5-468B-AB2D-CB972A72DF3E}"/>
    <cellStyle name="Финансовый 2 4 3 2" xfId="949" xr:uid="{D8C155AF-D28C-4007-B1CA-D85EA47C6B86}"/>
    <cellStyle name="Финансовый 2 4 3 2 10" xfId="4453" xr:uid="{82DA3D4C-4E05-42BB-82CC-F8CDED6C538F}"/>
    <cellStyle name="Финансовый 2 4 3 2 11" xfId="4860" xr:uid="{64AD41C6-99F3-459D-9BFE-55C98D75F5CC}"/>
    <cellStyle name="Финансовый 2 4 3 2 2" xfId="1267" xr:uid="{32D3C93E-03E3-436E-A2E7-B000C394EAF5}"/>
    <cellStyle name="Финансовый 2 4 3 2 3" xfId="1579" xr:uid="{BE64C27C-EBE7-48A0-9893-185418DACE8A}"/>
    <cellStyle name="Финансовый 2 4 3 2 4" xfId="1931" xr:uid="{92FF993E-6D91-4DA9-AF41-5F1CF3A0C6F2}"/>
    <cellStyle name="Финансовый 2 4 3 2 5" xfId="2319" xr:uid="{E7CE0AB6-CB4F-425E-A1CC-884ED6A9999C}"/>
    <cellStyle name="Финансовый 2 4 3 2 6" xfId="2884" xr:uid="{DBA6644D-F437-4A01-9DED-399CBE303077}"/>
    <cellStyle name="Финансовый 2 4 3 2 7" xfId="3304" xr:uid="{7DF1845B-3273-4283-8452-523353C8D32A}"/>
    <cellStyle name="Финансовый 2 4 3 2 8" xfId="3687" xr:uid="{8F095FE6-F9CC-4E75-B8D5-4CBC2FA8E1A8}"/>
    <cellStyle name="Финансовый 2 4 3 2 9" xfId="4060" xr:uid="{17B07C7E-F473-4062-96B0-016B5F5CF0E9}"/>
    <cellStyle name="Финансовый 2 4 3 3" xfId="708" xr:uid="{F284547B-CC66-4D47-A33C-9267EA2F7C5A}"/>
    <cellStyle name="Финансовый 2 4 3 3 2" xfId="5721" xr:uid="{A8EF1F83-CDB5-4CCA-A82E-22E249068BE4}"/>
    <cellStyle name="Финансовый 2 4 3 4" xfId="1073" xr:uid="{8BF2D3B2-99BB-4A78-9319-8156AE709060}"/>
    <cellStyle name="Финансовый 2 4 3 5" xfId="1389" xr:uid="{76673C62-EB2E-480A-93C6-1FE6731CBA15}"/>
    <cellStyle name="Финансовый 2 4 3 6" xfId="1741" xr:uid="{69194A71-6CF0-4614-99B4-878495C31B0A}"/>
    <cellStyle name="Финансовый 2 4 3 7" xfId="2101" xr:uid="{A46BDF19-6169-4A3F-8FC8-CB496F21532D}"/>
    <cellStyle name="Финансовый 2 4 3 8" xfId="2681" xr:uid="{3AB1B86D-5965-4303-9F15-9919837E3DA4}"/>
    <cellStyle name="Финансовый 2 4 3 9" xfId="3100" xr:uid="{8F783E38-9D50-4C83-BE6D-AE37888C2E41}"/>
    <cellStyle name="Финансовый 2 4 4" xfId="777" xr:uid="{D327E43B-9C70-47AB-B4BF-B3AB603DA683}"/>
    <cellStyle name="Финансовый 2 4 4 10" xfId="4317" xr:uid="{508A4904-50CB-4816-ADA5-668E080AC261}"/>
    <cellStyle name="Финансовый 2 4 4 11" xfId="4728" xr:uid="{FFB2330C-AA07-4350-B9CF-6D901B25F114}"/>
    <cellStyle name="Финансовый 2 4 4 2" xfId="1135" xr:uid="{CF9DC72F-3E10-44D4-BFDA-20E332E3F18D}"/>
    <cellStyle name="Финансовый 2 4 4 2 2" xfId="5722" xr:uid="{573C0BC8-355E-4C69-9A36-DCEB3F4D3A55}"/>
    <cellStyle name="Финансовый 2 4 4 3" xfId="1447" xr:uid="{3B663EC9-76B7-407F-B28C-451932AC54CF}"/>
    <cellStyle name="Финансовый 2 4 4 4" xfId="1799" xr:uid="{62AC7BE7-CF38-4F3D-9F1A-E1897824848A}"/>
    <cellStyle name="Финансовый 2 4 4 5" xfId="2180" xr:uid="{47B5088D-98AD-40E1-ACA2-4567F9A61574}"/>
    <cellStyle name="Финансовый 2 4 4 6" xfId="2745" xr:uid="{D5241C9B-17F2-4AB5-936F-26D308753E75}"/>
    <cellStyle name="Финансовый 2 4 4 7" xfId="3169" xr:uid="{9B2F7DF9-83E3-4883-A97E-EC50D5F73A28}"/>
    <cellStyle name="Финансовый 2 4 4 8" xfId="3555" xr:uid="{B8F7DD4D-AEFA-4613-BFCE-21EA7AEE1A61}"/>
    <cellStyle name="Финансовый 2 4 4 9" xfId="3924" xr:uid="{773EF7B6-BF77-43C5-A35F-51A0320F4943}"/>
    <cellStyle name="Финансовый 2 4 5" xfId="5723" xr:uid="{F8159827-FCA2-4E45-9D0A-309182C05283}"/>
    <cellStyle name="Финансовый 2 5" xfId="197" xr:uid="{00000000-0005-0000-0000-000076000000}"/>
    <cellStyle name="Финансовый 2 5 2" xfId="5724" xr:uid="{0B2F9F64-A024-4D90-A760-BFBBB68A3DA3}"/>
    <cellStyle name="Финансовый 2 5 3" xfId="5725" xr:uid="{65CC10CE-436A-49F8-9A73-FF84932F93F3}"/>
    <cellStyle name="Финансовый 2 5 4" xfId="5726" xr:uid="{2319EBB6-A674-4FDF-A0C2-4ACCFCCE63B9}"/>
    <cellStyle name="Финансовый 2 6" xfId="493" xr:uid="{FE20FEF3-ED26-4112-A72F-B3CE6A74124A}"/>
    <cellStyle name="Финансовый 2 6 10" xfId="3496" xr:uid="{09B8807A-DE14-4269-B7C2-D1EFA5CEE0DD}"/>
    <cellStyle name="Финансовый 2 6 11" xfId="3857" xr:uid="{EDDA5560-6F69-4EAF-A667-1D177AC526A1}"/>
    <cellStyle name="Финансовый 2 6 12" xfId="4252" xr:uid="{10FF3F75-D39E-4603-AF77-EA239C013EFD}"/>
    <cellStyle name="Финансовый 2 6 13" xfId="4662" xr:uid="{41EA2270-076E-47A7-913E-4F22ECAD8937}"/>
    <cellStyle name="Финансовый 2 6 2" xfId="826" xr:uid="{C1249956-7C37-4674-9FBF-D7239F04BBD2}"/>
    <cellStyle name="Финансовый 2 6 2 10" xfId="4365" xr:uid="{BE0F8D2C-E742-42E2-8EE0-717D39EC0167}"/>
    <cellStyle name="Финансовый 2 6 2 11" xfId="4776" xr:uid="{52CC9074-1C37-4644-85C4-2A16CA20AE37}"/>
    <cellStyle name="Финансовый 2 6 2 2" xfId="1183" xr:uid="{A55D2263-E544-404D-B6B6-DB1C11F66CE6}"/>
    <cellStyle name="Финансовый 2 6 2 3" xfId="1495" xr:uid="{1A252A75-7E08-4A8E-AEFA-332951901AD5}"/>
    <cellStyle name="Финансовый 2 6 2 4" xfId="1847" xr:uid="{BAE8D267-AE5A-4580-876A-E6AF3DF6CCCC}"/>
    <cellStyle name="Финансовый 2 6 2 5" xfId="2229" xr:uid="{D7985BBB-E113-4200-9027-9C0C4BF1B8EF}"/>
    <cellStyle name="Финансовый 2 6 2 6" xfId="2794" xr:uid="{EBEDF3C1-2126-4103-8CDB-230894312871}"/>
    <cellStyle name="Финансовый 2 6 2 7" xfId="3218" xr:uid="{E30052C3-1857-4C33-BEEE-D21148DD6EE4}"/>
    <cellStyle name="Финансовый 2 6 2 8" xfId="3603" xr:uid="{E89131AF-26EC-4F1E-A193-86A82CF1E9F0}"/>
    <cellStyle name="Финансовый 2 6 2 9" xfId="3972" xr:uid="{92CF5C69-DA76-4F80-B9E8-A0FDD9671B50}"/>
    <cellStyle name="Финансовый 2 6 3" xfId="707" xr:uid="{25113918-26D3-4580-94BA-744FB4458AFF}"/>
    <cellStyle name="Финансовый 2 6 3 2" xfId="5727" xr:uid="{6D40BF59-9114-487A-BB27-2ABE3944AE5C}"/>
    <cellStyle name="Финансовый 2 6 4" xfId="1072" xr:uid="{9A636AD5-A929-4421-B758-6D2BC3C02EFB}"/>
    <cellStyle name="Финансовый 2 6 5" xfId="1388" xr:uid="{4FBB6E3C-90F6-4058-BABD-2B235682E316}"/>
    <cellStyle name="Финансовый 2 6 6" xfId="1740" xr:uid="{38DC3C0D-001F-455C-8C4B-35631DB6B930}"/>
    <cellStyle name="Финансовый 2 6 7" xfId="2097" xr:uid="{6F1C4044-23D3-4982-8DFE-882816D93FCF}"/>
    <cellStyle name="Финансовый 2 6 8" xfId="2676" xr:uid="{4D14BF0A-47E5-4A39-93F0-5C0433EB77D2}"/>
    <cellStyle name="Финансовый 2 6 9" xfId="3095" xr:uid="{2185A9C6-61B8-4A64-9677-8C234C274239}"/>
    <cellStyle name="Финансовый 2 7" xfId="775" xr:uid="{9559A62F-C18D-4C08-B66C-CAFE48308ACF}"/>
    <cellStyle name="Финансовый 2 7 10" xfId="4316" xr:uid="{A65884BB-5675-469A-9C1F-3210C0746396}"/>
    <cellStyle name="Финансовый 2 7 11" xfId="4727" xr:uid="{8AF73276-9156-4E41-A953-2E97E6F8B21F}"/>
    <cellStyle name="Финансовый 2 7 2" xfId="1134" xr:uid="{26F064ED-760A-43D9-A38B-38DB11C9F8ED}"/>
    <cellStyle name="Финансовый 2 7 2 2" xfId="5728" xr:uid="{01109EFB-0539-46FF-A5D7-23F8CAFB5C3B}"/>
    <cellStyle name="Финансовый 2 7 3" xfId="1446" xr:uid="{0F1C73DA-1656-40D2-BD82-1D20E86258BE}"/>
    <cellStyle name="Финансовый 2 7 4" xfId="1798" xr:uid="{7A7332C3-4A26-4F27-A90A-F8FC6E17DCA1}"/>
    <cellStyle name="Финансовый 2 7 5" xfId="2179" xr:uid="{9F9FD047-2968-4FED-B942-F46B2274C7D6}"/>
    <cellStyle name="Финансовый 2 7 6" xfId="2744" xr:uid="{1255E7B8-1D2C-4C4F-B37F-0A5EFF5CD970}"/>
    <cellStyle name="Финансовый 2 7 7" xfId="3168" xr:uid="{CC9FA51F-A39C-4008-B39B-7DD75D8ECC7E}"/>
    <cellStyle name="Финансовый 2 7 8" xfId="3554" xr:uid="{F4CDC190-BEE0-4165-B60F-0B14F08FE2DF}"/>
    <cellStyle name="Финансовый 2 7 9" xfId="3923" xr:uid="{7E8B4146-F96B-4BAF-8114-2FCA842155D1}"/>
    <cellStyle name="Финансовый 20" xfId="122" xr:uid="{00000000-0005-0000-0000-000077000000}"/>
    <cellStyle name="Финансовый 20 2" xfId="199" xr:uid="{00000000-0005-0000-0000-000078000000}"/>
    <cellStyle name="Финансовый 20 2 2" xfId="5730" xr:uid="{C9207793-34B8-4AA9-8CD1-E11B6CB62FEB}"/>
    <cellStyle name="Финансовый 20 3" xfId="598" xr:uid="{0D36E1CB-614A-4368-9A59-E07756B3F8E9}"/>
    <cellStyle name="Финансовый 20 4" xfId="536" xr:uid="{F89CD8A8-4FB2-4AC9-BA5E-B73F82EBA7E6}"/>
    <cellStyle name="Финансовый 20 4 10" xfId="3515" xr:uid="{D05C2064-38A4-4E8F-8637-29105768C476}"/>
    <cellStyle name="Финансовый 20 4 11" xfId="3879" xr:uid="{AF3B0638-CC93-4064-83F0-86F5ED974CFC}"/>
    <cellStyle name="Финансовый 20 4 12" xfId="4274" xr:uid="{5C81AAE7-982F-4B20-89A6-5CEBE86BD0C0}"/>
    <cellStyle name="Финансовый 20 4 13" xfId="4682" xr:uid="{0E5191FD-CB2C-4B98-A415-6A0ED49C6CE5}"/>
    <cellStyle name="Финансовый 20 4 2" xfId="967" xr:uid="{386BF6DB-7614-4045-AF0A-D537C6CFEEA2}"/>
    <cellStyle name="Финансовый 20 4 2 10" xfId="4471" xr:uid="{92019939-A66B-4F91-B133-BCDC386D27EE}"/>
    <cellStyle name="Финансовый 20 4 2 11" xfId="4878" xr:uid="{550F257C-1DB8-4F13-AF67-836485673F10}"/>
    <cellStyle name="Финансовый 20 4 2 2" xfId="1285" xr:uid="{3066656C-F55D-49CC-9320-A933B257A490}"/>
    <cellStyle name="Финансовый 20 4 2 3" xfId="1597" xr:uid="{1D4BFE1E-CD8F-45D9-82F6-90EA0433C410}"/>
    <cellStyle name="Финансовый 20 4 2 4" xfId="1949" xr:uid="{9E4400B1-D39F-4AA7-957F-5287E19782DB}"/>
    <cellStyle name="Финансовый 20 4 2 5" xfId="2337" xr:uid="{130FC8C9-CF7A-4B5B-B321-09EBF16A04C1}"/>
    <cellStyle name="Финансовый 20 4 2 6" xfId="2902" xr:uid="{1CB773AF-4524-4904-A4AD-A917D58DC9B0}"/>
    <cellStyle name="Финансовый 20 4 2 7" xfId="3322" xr:uid="{C98E9846-D4FA-487A-B6C4-A69C4BC8639F}"/>
    <cellStyle name="Финансовый 20 4 2 8" xfId="3705" xr:uid="{AD4AE43F-60F6-429D-BB12-1966065EACE6}"/>
    <cellStyle name="Финансовый 20 4 2 9" xfId="4078" xr:uid="{780F45A4-6422-494B-B42B-2D410717B5F6}"/>
    <cellStyle name="Финансовый 20 4 3" xfId="726" xr:uid="{8FFF7247-348B-4721-B5D8-C493770529ED}"/>
    <cellStyle name="Финансовый 20 4 3 2" xfId="5731" xr:uid="{D58A3C39-34EE-4C6B-874C-1D294FFD2CA8}"/>
    <cellStyle name="Финансовый 20 4 4" xfId="1091" xr:uid="{DDDF99F1-1C2E-4C96-8312-99A93EB11015}"/>
    <cellStyle name="Финансовый 20 4 5" xfId="1407" xr:uid="{101E33B5-31C7-4EA1-B73F-3C3926AAD845}"/>
    <cellStyle name="Финансовый 20 4 6" xfId="1759" xr:uid="{756EF0A0-81D0-4791-98C8-7303CCE51F9A}"/>
    <cellStyle name="Финансовый 20 4 7" xfId="2120" xr:uid="{67DEADCC-AA4F-4A41-99FE-C231DD3473BE}"/>
    <cellStyle name="Финансовый 20 4 8" xfId="2699" xr:uid="{2D601CAC-7A33-4C4D-96A5-B3205D294306}"/>
    <cellStyle name="Финансовый 20 4 9" xfId="3121" xr:uid="{03C1D9F5-447B-4A6A-B858-981FDC65F90F}"/>
    <cellStyle name="Финансовый 20 5" xfId="795" xr:uid="{895D37E6-49C6-4A44-A0B9-E55E876D765B}"/>
    <cellStyle name="Финансовый 20 5 10" xfId="4335" xr:uid="{D5D8337E-5E15-4848-9C24-D9825F7E29F3}"/>
    <cellStyle name="Финансовый 20 5 11" xfId="4746" xr:uid="{D7759152-95B7-4781-96B1-8FB1D11DFBA5}"/>
    <cellStyle name="Финансовый 20 5 2" xfId="1153" xr:uid="{5E04250E-A233-42C6-A7A1-85CA3B1F10D6}"/>
    <cellStyle name="Финансовый 20 5 3" xfId="1465" xr:uid="{4F313CBB-66D5-4DE4-8A43-8A9A2EF2F129}"/>
    <cellStyle name="Финансовый 20 5 4" xfId="1817" xr:uid="{C6384F58-F828-44AF-8AAF-0B2D9820D0F3}"/>
    <cellStyle name="Финансовый 20 5 5" xfId="2198" xr:uid="{83CD362D-6B67-4210-8628-12FBF0242F62}"/>
    <cellStyle name="Финансовый 20 5 6" xfId="2763" xr:uid="{4FE6D33B-409B-4F00-AE43-1E8FD9DC2147}"/>
    <cellStyle name="Финансовый 20 5 7" xfId="3187" xr:uid="{1FE4EC14-28AD-48FF-A172-EE8391447CC0}"/>
    <cellStyle name="Финансовый 20 5 8" xfId="3573" xr:uid="{8AF7A440-A154-473C-AAB0-0953B2F2AC4E}"/>
    <cellStyle name="Финансовый 20 5 9" xfId="3942" xr:uid="{CAEAE93E-7820-40C9-A6A7-209F5314F95C}"/>
    <cellStyle name="Финансовый 20 6" xfId="5729" xr:uid="{E9C0B7A4-5DAB-4BFE-9A82-B244AE9E0653}"/>
    <cellStyle name="Финансовый 200" xfId="633" xr:uid="{887F3755-517D-455A-A6DA-4DCF2BA7F0DC}"/>
    <cellStyle name="Финансовый 201" xfId="634" xr:uid="{D25FF198-ED43-4C64-96A8-9249BC29B6AF}"/>
    <cellStyle name="Финансовый 202" xfId="635" xr:uid="{25F6C506-2554-46A9-B9EB-9D3EF815B852}"/>
    <cellStyle name="Финансовый 203" xfId="636" xr:uid="{DD201A68-3CA2-4573-8BD9-EA7FE09D5ADC}"/>
    <cellStyle name="Финансовый 204" xfId="637" xr:uid="{7C19A4FC-8940-428F-A604-D0E22395761C}"/>
    <cellStyle name="Финансовый 205" xfId="638" xr:uid="{673BE7C8-17F0-464A-AD40-CFDCFE55D9AB}"/>
    <cellStyle name="Финансовый 206" xfId="763" xr:uid="{F002D3BA-FEAD-4F31-9700-D7EB0FC1661A}"/>
    <cellStyle name="Финансовый 206 2" xfId="890" xr:uid="{41B9DBEC-1EDA-4D96-BC63-C3F90D5B5AB0}"/>
    <cellStyle name="Финансовый 207" xfId="764" xr:uid="{10AC8A04-4B86-4629-B8B4-3D1A02831CC0}"/>
    <cellStyle name="Финансовый 207 2" xfId="891" xr:uid="{7FF6955D-A738-4E54-9075-561F8F56AA43}"/>
    <cellStyle name="Финансовый 208" xfId="765" xr:uid="{0475A029-6F32-42FE-A223-7DCCBA5577BB}"/>
    <cellStyle name="Финансовый 208 2" xfId="5733" xr:uid="{04294434-AA2C-4CDB-8BC2-4D3576FA91B8}"/>
    <cellStyle name="Финансовый 208 2 2" xfId="5734" xr:uid="{F942B73E-3FAE-4921-B38D-C53CD286E567}"/>
    <cellStyle name="Финансовый 208 3" xfId="5735" xr:uid="{1D11CBDB-3D59-4D6E-BCD5-FF7031617497}"/>
    <cellStyle name="Финансовый 208 4" xfId="5732" xr:uid="{E7763D89-9568-4254-84E6-B74ACF109F12}"/>
    <cellStyle name="Финансовый 209" xfId="766" xr:uid="{F1E577C6-45A7-4DF2-A973-D53C115AD581}"/>
    <cellStyle name="Финансовый 209 2" xfId="5737" xr:uid="{A263FD37-E44D-492B-823A-D08AC30C63A5}"/>
    <cellStyle name="Финансовый 209 2 2" xfId="5738" xr:uid="{65B49E45-AF27-4ED9-AAC9-08E96716DDFC}"/>
    <cellStyle name="Финансовый 209 3" xfId="5739" xr:uid="{7523DE80-147F-4535-AD0E-DF650E2E361D}"/>
    <cellStyle name="Финансовый 209 4" xfId="5736" xr:uid="{654F3F70-AB58-45C3-AD6A-F50E193F76A4}"/>
    <cellStyle name="Финансовый 21" xfId="123" xr:uid="{00000000-0005-0000-0000-000079000000}"/>
    <cellStyle name="Финансовый 21 10" xfId="5741" xr:uid="{C74DE9B7-F1D1-4AF7-BE38-ADBE4B0B5195}"/>
    <cellStyle name="Финансовый 21 10 2" xfId="5742" xr:uid="{14DC66DD-7B11-4369-A480-2F485D0EA2C1}"/>
    <cellStyle name="Финансовый 21 11" xfId="5743" xr:uid="{09549F38-FD8F-4E8D-88F9-FDA65B53B603}"/>
    <cellStyle name="Финансовый 21 11 2" xfId="5744" xr:uid="{2D7EF33D-F59C-46E7-A197-EE266F8CB05D}"/>
    <cellStyle name="Финансовый 21 12" xfId="5745" xr:uid="{C51EA70C-A99B-4B52-B1E0-AA84CD5777C9}"/>
    <cellStyle name="Финансовый 21 12 2" xfId="5746" xr:uid="{A587E65E-7D65-4F07-ADE8-809CC058FE85}"/>
    <cellStyle name="Финансовый 21 13" xfId="5747" xr:uid="{599435B2-DCC5-4234-991A-C989130F5C1C}"/>
    <cellStyle name="Финансовый 21 14" xfId="5740" xr:uid="{46C53F42-F30F-48AC-867C-C10E6C95B32E}"/>
    <cellStyle name="Финансовый 21 2" xfId="200" xr:uid="{00000000-0005-0000-0000-00007A000000}"/>
    <cellStyle name="Финансовый 21 2 10" xfId="5749" xr:uid="{1DCFA02B-DE2D-4DCF-98E3-7A39C3E7CA80}"/>
    <cellStyle name="Финансовый 21 2 10 2" xfId="5750" xr:uid="{5D15B230-8EB4-4DBE-A078-AD3ED4C48B9E}"/>
    <cellStyle name="Финансовый 21 2 11" xfId="5751" xr:uid="{ED6241EF-A57E-4C50-972C-A56F9260EF1B}"/>
    <cellStyle name="Финансовый 21 2 12" xfId="5752" xr:uid="{EF0312E3-5A5A-4DD8-AFB7-3C4C7A839E77}"/>
    <cellStyle name="Финансовый 21 2 13" xfId="5748" xr:uid="{FC7B9182-938A-4D23-96A3-E22AB0AE89EC}"/>
    <cellStyle name="Финансовый 21 2 2" xfId="841" xr:uid="{FF17EBE2-490F-4C7A-BC6E-7447654AD69E}"/>
    <cellStyle name="Финансовый 21 2 3" xfId="862" xr:uid="{AFF53EF5-C46C-4EA4-AB72-86BAF81ABC37}"/>
    <cellStyle name="Финансовый 21 2 3 10" xfId="3998" xr:uid="{0B7A766C-5E3B-43C4-90F5-5510321E7A93}"/>
    <cellStyle name="Финансовый 21 2 3 11" xfId="4389" xr:uid="{BBCA1DC5-A047-4D6A-8DD7-8030113D361E}"/>
    <cellStyle name="Финансовый 21 2 3 12" xfId="4800" xr:uid="{C5E9C515-C914-4010-8607-DE6EE8DC7F3D}"/>
    <cellStyle name="Финансовый 21 2 3 2" xfId="878" xr:uid="{D1202615-1FEE-47C5-9DC4-A36527B7C70D}"/>
    <cellStyle name="Финансовый 21 2 3 2 10" xfId="4405" xr:uid="{F8764616-0738-4B75-8A3D-56E4E519075E}"/>
    <cellStyle name="Финансовый 21 2 3 2 11" xfId="4816" xr:uid="{B83455BC-8DCD-4B1D-9515-CE1F8C76FAB2}"/>
    <cellStyle name="Финансовый 21 2 3 2 2" xfId="1223" xr:uid="{7D3ADAF4-B2B2-4B74-8031-60B4795DFBC5}"/>
    <cellStyle name="Финансовый 21 2 3 2 2 2" xfId="5756" xr:uid="{5C78C4F2-629D-4E9C-9CF8-04F32382623D}"/>
    <cellStyle name="Финансовый 21 2 3 2 2 2 2" xfId="5757" xr:uid="{D7F81D26-DD09-4184-9C40-C3654DA3841F}"/>
    <cellStyle name="Финансовый 21 2 3 2 2 3" xfId="5758" xr:uid="{9449BC7C-AC97-4C20-9FBD-4F38319954B6}"/>
    <cellStyle name="Финансовый 21 2 3 2 2 3 2" xfId="5759" xr:uid="{2EB265C5-D564-43FD-9714-36332F232069}"/>
    <cellStyle name="Финансовый 21 2 3 2 2 4" xfId="5760" xr:uid="{974AA9DC-01DE-4D51-86E1-6CCD7C71CB8E}"/>
    <cellStyle name="Финансовый 21 2 3 2 2 5" xfId="5755" xr:uid="{602ED215-1A8B-41D7-8D2C-8DB62E546E98}"/>
    <cellStyle name="Финансовый 21 2 3 2 3" xfId="1535" xr:uid="{65211DAE-E1F4-459E-AF6C-5525A9769F20}"/>
    <cellStyle name="Финансовый 21 2 3 2 3 2" xfId="5762" xr:uid="{5FDE36F6-7533-462F-9C4B-4ACCAEC64173}"/>
    <cellStyle name="Финансовый 21 2 3 2 3 2 2" xfId="5763" xr:uid="{74FB0516-1A10-410F-B8C8-2F6B21F3E3BF}"/>
    <cellStyle name="Финансовый 21 2 3 2 3 3" xfId="5764" xr:uid="{8F86EC91-69F6-41CF-B221-929C4995DF7C}"/>
    <cellStyle name="Финансовый 21 2 3 2 3 3 2" xfId="5765" xr:uid="{091988C1-39B0-4447-B200-C02AE218A3EF}"/>
    <cellStyle name="Финансовый 21 2 3 2 3 4" xfId="5766" xr:uid="{34D62BB3-9C1F-4605-BFB6-53D8A124771E}"/>
    <cellStyle name="Финансовый 21 2 3 2 3 5" xfId="5761" xr:uid="{5B3572D5-B324-4D62-8AA7-1AA610D37153}"/>
    <cellStyle name="Финансовый 21 2 3 2 4" xfId="1887" xr:uid="{FA8DF3C3-4C46-42FE-917C-3828818CA300}"/>
    <cellStyle name="Финансовый 21 2 3 2 4 2" xfId="5768" xr:uid="{5EE1BCC9-F82C-400C-9DE9-CA77BC51DC59}"/>
    <cellStyle name="Финансовый 21 2 3 2 4 2 2" xfId="5769" xr:uid="{9932F8A4-7123-4467-9CC0-9186BF2F30D7}"/>
    <cellStyle name="Финансовый 21 2 3 2 4 3" xfId="5770" xr:uid="{D2066A06-E893-4B09-95F7-C34FF7FB65C6}"/>
    <cellStyle name="Финансовый 21 2 3 2 4 3 2" xfId="5771" xr:uid="{1124A166-2E4A-4B08-A000-733F7DA993DD}"/>
    <cellStyle name="Финансовый 21 2 3 2 4 4" xfId="5772" xr:uid="{27439C4D-E365-4800-9AD7-26596BE49AD8}"/>
    <cellStyle name="Финансовый 21 2 3 2 4 5" xfId="5767" xr:uid="{880D66EA-B5C4-4F66-A5A0-DD1F2F372F0F}"/>
    <cellStyle name="Финансовый 21 2 3 2 5" xfId="2269" xr:uid="{5E1498EC-414A-48C6-B9D3-F6084AA70E30}"/>
    <cellStyle name="Финансовый 21 2 3 2 5 2" xfId="5774" xr:uid="{5501CAB8-5199-4B62-8661-8657227BCDD1}"/>
    <cellStyle name="Финансовый 21 2 3 2 5 3" xfId="5773" xr:uid="{067CED40-BDD4-4945-81D3-7402D3ADEE08}"/>
    <cellStyle name="Финансовый 21 2 3 2 6" xfId="2835" xr:uid="{4022DCCF-FE1D-4BBC-92C2-D4CF3E948FEF}"/>
    <cellStyle name="Финансовый 21 2 3 2 6 2" xfId="5776" xr:uid="{0C5D3C52-D69D-40E3-B01A-C93B593315E5}"/>
    <cellStyle name="Финансовый 21 2 3 2 6 3" xfId="5775" xr:uid="{F3C6E5A6-B9C0-4D04-AE8E-E39CEA0F0B80}"/>
    <cellStyle name="Финансовый 21 2 3 2 7" xfId="3258" xr:uid="{972FBCFA-30CD-4A03-97EE-836BF1B5E840}"/>
    <cellStyle name="Финансовый 21 2 3 2 7 2" xfId="5777" xr:uid="{666DF0E2-28FA-41CA-9D1C-735D33EEFD41}"/>
    <cellStyle name="Финансовый 21 2 3 2 8" xfId="3643" xr:uid="{378239AE-D58B-4E21-9AFC-4AEA86A3DF06}"/>
    <cellStyle name="Финансовый 21 2 3 2 8 2" xfId="5754" xr:uid="{CFB3C184-4253-4CBC-987D-1146A735BF72}"/>
    <cellStyle name="Финансовый 21 2 3 2 9" xfId="4014" xr:uid="{A8364BB9-C547-4FB0-B9E0-A216C6212B34}"/>
    <cellStyle name="Финансовый 21 2 3 3" xfId="1207" xr:uid="{9D286772-A4C7-408E-B8A3-65EA61AF574A}"/>
    <cellStyle name="Финансовый 21 2 3 3 2" xfId="5779" xr:uid="{9A0B2B28-C167-4E52-93E2-3158EDC88F73}"/>
    <cellStyle name="Финансовый 21 2 3 3 2 2" xfId="5780" xr:uid="{B16C3782-6538-4940-9EE0-7717D1012A9A}"/>
    <cellStyle name="Финансовый 21 2 3 3 3" xfId="5781" xr:uid="{5AE7E0E7-BFA1-4C69-A7C1-5C66647029F5}"/>
    <cellStyle name="Финансовый 21 2 3 3 3 2" xfId="5782" xr:uid="{B397B9ED-DB20-4332-8BCC-2AAE9BC2C232}"/>
    <cellStyle name="Финансовый 21 2 3 3 4" xfId="5783" xr:uid="{F6BBD222-3DCF-4399-817E-272505A4554B}"/>
    <cellStyle name="Финансовый 21 2 3 3 5" xfId="5778" xr:uid="{9C94E328-2474-46A1-944C-D2CAEBA93596}"/>
    <cellStyle name="Финансовый 21 2 3 4" xfId="1519" xr:uid="{B1F56E8D-788A-487D-89A5-8F82E4D7AAF3}"/>
    <cellStyle name="Финансовый 21 2 3 4 2" xfId="5785" xr:uid="{3779A260-C091-4750-A1CE-4F0B9BA4761C}"/>
    <cellStyle name="Финансовый 21 2 3 4 2 2" xfId="5786" xr:uid="{0B4A54E9-18E2-4FA6-9E93-B1DB9ADBC565}"/>
    <cellStyle name="Финансовый 21 2 3 4 3" xfId="5787" xr:uid="{38E399A6-81FD-438C-95FD-7F50038F342C}"/>
    <cellStyle name="Финансовый 21 2 3 4 3 2" xfId="5788" xr:uid="{78D0CBCA-3F3B-496F-AFA7-ED112EFB71C4}"/>
    <cellStyle name="Финансовый 21 2 3 4 4" xfId="5789" xr:uid="{CAD4A5C0-87A3-40A2-9296-4FF82BE5815D}"/>
    <cellStyle name="Финансовый 21 2 3 4 5" xfId="5784" xr:uid="{91479725-4396-4ED0-95EC-4E1D160E6DAF}"/>
    <cellStyle name="Финансовый 21 2 3 5" xfId="1871" xr:uid="{F8D46F5F-6E2B-4D7E-B3A6-0BC445B9643D}"/>
    <cellStyle name="Финансовый 21 2 3 5 2" xfId="5791" xr:uid="{5B5A9497-97F4-41DA-9A80-AE0103DFBC90}"/>
    <cellStyle name="Финансовый 21 2 3 5 2 2" xfId="5792" xr:uid="{9B815DCB-98CC-424D-ABB3-2675C0B16798}"/>
    <cellStyle name="Финансовый 21 2 3 5 3" xfId="5793" xr:uid="{FBBDB0F8-F13C-4270-BF3F-9AD94EE9CFA2}"/>
    <cellStyle name="Финансовый 21 2 3 5 3 2" xfId="5794" xr:uid="{DA2C98D8-A0E8-415F-AA1E-6F7156860D82}"/>
    <cellStyle name="Финансовый 21 2 3 5 4" xfId="5795" xr:uid="{539069DE-9406-449D-847D-655E7039D229}"/>
    <cellStyle name="Финансовый 21 2 3 5 5" xfId="5790" xr:uid="{7FD1D924-9624-4A8D-AD33-A4EF45C8796D}"/>
    <cellStyle name="Финансовый 21 2 3 6" xfId="2253" xr:uid="{04EAD4A2-D976-4105-8115-2A86783E70E7}"/>
    <cellStyle name="Финансовый 21 2 3 6 2" xfId="5797" xr:uid="{57010E65-C5F5-46B0-81AC-F423D9B16FAE}"/>
    <cellStyle name="Финансовый 21 2 3 6 3" xfId="5796" xr:uid="{E3276397-2078-4A5C-9ECA-57F6F9299FD2}"/>
    <cellStyle name="Финансовый 21 2 3 7" xfId="2819" xr:uid="{09F26CB6-5F7B-45C1-8E75-B031B9788AE9}"/>
    <cellStyle name="Финансовый 21 2 3 7 2" xfId="5799" xr:uid="{4F9AC1D4-475E-4B5E-9D8F-7DA75E6E8411}"/>
    <cellStyle name="Финансовый 21 2 3 7 3" xfId="5798" xr:uid="{5CD958C6-97BD-4ACD-8558-942AD47B4B0F}"/>
    <cellStyle name="Финансовый 21 2 3 8" xfId="3242" xr:uid="{389A804D-3064-4012-9FEF-70675C9F1868}"/>
    <cellStyle name="Финансовый 21 2 3 8 2" xfId="5800" xr:uid="{409E5C27-1EA6-41B3-8645-E38A67BA87BF}"/>
    <cellStyle name="Финансовый 21 2 3 9" xfId="3627" xr:uid="{0B90888E-C25D-446F-8972-C8398BC32780}"/>
    <cellStyle name="Финансовый 21 2 3 9 2" xfId="5753" xr:uid="{A795F9BF-2743-4AC9-B9F5-8BF6917C250F}"/>
    <cellStyle name="Финансовый 21 2 4" xfId="867" xr:uid="{138084C6-7DFB-4408-A643-F69EC8C508F6}"/>
    <cellStyle name="Финансовый 21 2 4 10" xfId="4003" xr:uid="{756285AC-6077-4F97-8F0C-C8E01827FD61}"/>
    <cellStyle name="Финансовый 21 2 4 11" xfId="4394" xr:uid="{42910418-A16A-4C71-BEE7-8C4FA9DC10EF}"/>
    <cellStyle name="Финансовый 21 2 4 12" xfId="4805" xr:uid="{31C39B5B-FE95-49D7-94A3-DE5D40AD2F92}"/>
    <cellStyle name="Финансовый 21 2 4 2" xfId="883" xr:uid="{84307E35-BDAA-4344-A5DF-9533600533D0}"/>
    <cellStyle name="Финансовый 21 2 4 2 10" xfId="4410" xr:uid="{BC9D4E61-B59E-48D3-AE60-0D8AC50AA29A}"/>
    <cellStyle name="Финансовый 21 2 4 2 11" xfId="4821" xr:uid="{13A23500-E79C-4AD7-AF30-A13FCFCAB7D4}"/>
    <cellStyle name="Финансовый 21 2 4 2 2" xfId="1228" xr:uid="{2ACD51A2-42B0-4218-84E8-583AA86A6121}"/>
    <cellStyle name="Финансовый 21 2 4 2 2 2" xfId="5804" xr:uid="{79A9DD55-D535-4665-AD75-85F8798B2F9A}"/>
    <cellStyle name="Финансовый 21 2 4 2 2 2 2" xfId="5805" xr:uid="{179AC5E9-7AFB-484D-B33D-E29E0DDF9324}"/>
    <cellStyle name="Финансовый 21 2 4 2 2 3" xfId="5806" xr:uid="{DC17397E-2237-4D24-8EEF-9449A5F44926}"/>
    <cellStyle name="Финансовый 21 2 4 2 2 3 2" xfId="5807" xr:uid="{0BB0D7D5-B7BF-477E-A476-F6C230494BBF}"/>
    <cellStyle name="Финансовый 21 2 4 2 2 4" xfId="5808" xr:uid="{92FE9A4A-2298-480F-A696-CC1BB65AECD1}"/>
    <cellStyle name="Финансовый 21 2 4 2 2 5" xfId="5803" xr:uid="{F7304467-CE56-4AE5-9B5B-EE0E0EEB0CF8}"/>
    <cellStyle name="Финансовый 21 2 4 2 3" xfId="1540" xr:uid="{4351F840-D8EA-4494-8535-1840CD0BD201}"/>
    <cellStyle name="Финансовый 21 2 4 2 3 2" xfId="5810" xr:uid="{C8EB3A8E-D3F6-47F4-B7A1-6B7EF72D2C2F}"/>
    <cellStyle name="Финансовый 21 2 4 2 3 2 2" xfId="5811" xr:uid="{F707E123-E898-41E2-AD3F-63AE837295F1}"/>
    <cellStyle name="Финансовый 21 2 4 2 3 3" xfId="5812" xr:uid="{B343163D-C290-451D-B002-2A0C333B644F}"/>
    <cellStyle name="Финансовый 21 2 4 2 3 3 2" xfId="5813" xr:uid="{318D4A0A-7A01-4F6A-85A3-A3F5BDCC710E}"/>
    <cellStyle name="Финансовый 21 2 4 2 3 4" xfId="5814" xr:uid="{F5863119-D158-4950-9318-3E7883E4E876}"/>
    <cellStyle name="Финансовый 21 2 4 2 3 5" xfId="5809" xr:uid="{3FE71106-A91A-424E-A490-4DE8AF0D241F}"/>
    <cellStyle name="Финансовый 21 2 4 2 4" xfId="1892" xr:uid="{1BA6837A-2D08-453B-999D-3630E79A91BD}"/>
    <cellStyle name="Финансовый 21 2 4 2 4 2" xfId="5816" xr:uid="{3B2B648C-DAFB-4321-B6A1-F7A8FCEC4BBB}"/>
    <cellStyle name="Финансовый 21 2 4 2 4 2 2" xfId="5817" xr:uid="{0A267848-1835-49AC-B212-E1089B90B9EE}"/>
    <cellStyle name="Финансовый 21 2 4 2 4 3" xfId="5818" xr:uid="{1F059BF3-12F9-4B4C-8F7A-F9BD4A895963}"/>
    <cellStyle name="Финансовый 21 2 4 2 4 3 2" xfId="5819" xr:uid="{3F34BCE4-3C83-4C00-BF78-3D8B04FF2BE1}"/>
    <cellStyle name="Финансовый 21 2 4 2 4 4" xfId="5820" xr:uid="{0C0286A6-B870-411C-AD55-B1FA6D59F070}"/>
    <cellStyle name="Финансовый 21 2 4 2 4 5" xfId="5815" xr:uid="{9F2EEE1F-8AAD-4297-B451-BF1DB47BA723}"/>
    <cellStyle name="Финансовый 21 2 4 2 5" xfId="2274" xr:uid="{D6912724-84FE-4695-8528-645EB3874B38}"/>
    <cellStyle name="Финансовый 21 2 4 2 5 2" xfId="5822" xr:uid="{8EC2F9CD-9DC5-4BCB-912E-477280A0F87C}"/>
    <cellStyle name="Финансовый 21 2 4 2 5 3" xfId="5821" xr:uid="{7AAD6A29-963F-4B9E-82BD-2B26C03C5EB3}"/>
    <cellStyle name="Финансовый 21 2 4 2 6" xfId="2840" xr:uid="{B8076CF5-CA23-4028-9099-750372610817}"/>
    <cellStyle name="Финансовый 21 2 4 2 6 2" xfId="5824" xr:uid="{675C70DC-17D1-45A0-9117-82E5659C24FB}"/>
    <cellStyle name="Финансовый 21 2 4 2 6 3" xfId="5823" xr:uid="{B2F11CCE-50AA-4CC4-AEC1-497164D86B98}"/>
    <cellStyle name="Финансовый 21 2 4 2 7" xfId="3263" xr:uid="{0E3B40D7-F6D7-42E0-B3F4-77851A0E420F}"/>
    <cellStyle name="Финансовый 21 2 4 2 7 2" xfId="5825" xr:uid="{A9E78391-5127-45B8-ABFB-6FC14411E727}"/>
    <cellStyle name="Финансовый 21 2 4 2 8" xfId="3648" xr:uid="{FDB66835-159C-46B2-AA22-84F03B8E0507}"/>
    <cellStyle name="Финансовый 21 2 4 2 8 2" xfId="5802" xr:uid="{66D0FF29-DA61-420C-867D-0DF8238B954C}"/>
    <cellStyle name="Финансовый 21 2 4 2 9" xfId="4019" xr:uid="{C4ADCFF0-A66F-42FE-A9FC-662C89EC83EB}"/>
    <cellStyle name="Финансовый 21 2 4 3" xfId="1212" xr:uid="{2CFC1696-FB89-4C2A-9B84-09C0F7FBF5E7}"/>
    <cellStyle name="Финансовый 21 2 4 3 2" xfId="5827" xr:uid="{256B4AD2-0FC3-47B6-8919-AF4D4CDC64F5}"/>
    <cellStyle name="Финансовый 21 2 4 3 2 2" xfId="5828" xr:uid="{26D667FD-0E59-4EC8-9B1F-1994B2527C11}"/>
    <cellStyle name="Финансовый 21 2 4 3 3" xfId="5829" xr:uid="{B828525E-6E22-4BB0-9CEE-027B6831DF9B}"/>
    <cellStyle name="Финансовый 21 2 4 3 3 2" xfId="5830" xr:uid="{BCA7D798-F59D-46A9-8CC4-E3AE778D7C36}"/>
    <cellStyle name="Финансовый 21 2 4 3 4" xfId="5831" xr:uid="{427B1AB5-03C8-4975-A147-733E81403A92}"/>
    <cellStyle name="Финансовый 21 2 4 3 5" xfId="5826" xr:uid="{F9E3A69C-1220-4AAC-A904-42F0A5306E19}"/>
    <cellStyle name="Финансовый 21 2 4 4" xfId="1524" xr:uid="{E2CB385C-3C27-4A96-87A2-7D088C2DE625}"/>
    <cellStyle name="Финансовый 21 2 4 4 2" xfId="5833" xr:uid="{4D4D683F-3F33-49D7-B070-E8BCB43D7FF9}"/>
    <cellStyle name="Финансовый 21 2 4 4 2 2" xfId="5834" xr:uid="{18C79DC6-69AF-43EC-A20C-A404569639BA}"/>
    <cellStyle name="Финансовый 21 2 4 4 3" xfId="5835" xr:uid="{AF531635-021F-4575-B453-2EDFC19CBCAA}"/>
    <cellStyle name="Финансовый 21 2 4 4 3 2" xfId="5836" xr:uid="{18F3D0D0-3E51-482B-8AA7-18B9FE1D1BEE}"/>
    <cellStyle name="Финансовый 21 2 4 4 4" xfId="5837" xr:uid="{D0B9CEC1-F5F4-41D4-93F8-533F19F7969B}"/>
    <cellStyle name="Финансовый 21 2 4 4 5" xfId="5832" xr:uid="{D984A92A-8EE6-43AF-A2C5-9D8C15AC2ECB}"/>
    <cellStyle name="Финансовый 21 2 4 5" xfId="1876" xr:uid="{2EC0B2E5-C722-4B32-ACF7-5DAAFE82B795}"/>
    <cellStyle name="Финансовый 21 2 4 5 2" xfId="5839" xr:uid="{7C8B1F23-B6C8-4BCF-99E1-365D09B926F4}"/>
    <cellStyle name="Финансовый 21 2 4 5 2 2" xfId="5840" xr:uid="{10BCEF72-1A95-48FF-A5E0-1C6159B0CD97}"/>
    <cellStyle name="Финансовый 21 2 4 5 3" xfId="5841" xr:uid="{6E65C561-8407-4B16-9A9B-A20CE8A2E149}"/>
    <cellStyle name="Финансовый 21 2 4 5 3 2" xfId="5842" xr:uid="{6D446AE3-0DB9-4FC4-9BDA-5FB8F25F405C}"/>
    <cellStyle name="Финансовый 21 2 4 5 4" xfId="5843" xr:uid="{E1CB9E47-2F56-4224-A775-08FE7FB86BBE}"/>
    <cellStyle name="Финансовый 21 2 4 5 5" xfId="5838" xr:uid="{04F4F6A8-0C7F-4706-9AD9-F9D3580A69F6}"/>
    <cellStyle name="Финансовый 21 2 4 6" xfId="2258" xr:uid="{D67AA8F9-7933-4C34-83C2-E3082CDBFA8E}"/>
    <cellStyle name="Финансовый 21 2 4 6 2" xfId="5845" xr:uid="{98DB14B5-65F7-47A8-9C4F-83AA5043ED23}"/>
    <cellStyle name="Финансовый 21 2 4 6 3" xfId="5844" xr:uid="{837455C4-AD8F-47D4-8A29-4335BA14DCFD}"/>
    <cellStyle name="Финансовый 21 2 4 7" xfId="2824" xr:uid="{B342E21F-159B-4A19-8B2E-A5A2950B7A7A}"/>
    <cellStyle name="Финансовый 21 2 4 7 2" xfId="5847" xr:uid="{207DCF02-9A66-4330-AACD-33F31FFC8CC3}"/>
    <cellStyle name="Финансовый 21 2 4 7 3" xfId="5846" xr:uid="{00CF40EE-0C1D-43CD-90A3-8EE014E46DE5}"/>
    <cellStyle name="Финансовый 21 2 4 8" xfId="3247" xr:uid="{0BD8061C-FBD0-40E3-ABE6-999FAE06F076}"/>
    <cellStyle name="Финансовый 21 2 4 8 2" xfId="5848" xr:uid="{F7EDB6CB-EFAD-4550-A923-B6C3099BF985}"/>
    <cellStyle name="Финансовый 21 2 4 9" xfId="3632" xr:uid="{1A5D9D9A-B9B2-4BD8-95D7-59871A30FE1A}"/>
    <cellStyle name="Финансовый 21 2 4 9 2" xfId="5801" xr:uid="{DC42B6F3-0C01-4BD9-8750-5EAC231F4A73}"/>
    <cellStyle name="Финансовый 21 2 5" xfId="874" xr:uid="{108D7BB6-2F59-4454-A66C-CAE67A362CC5}"/>
    <cellStyle name="Финансовый 21 2 5 10" xfId="4401" xr:uid="{B4277984-7461-41B8-9BCB-138420D3FF1F}"/>
    <cellStyle name="Финансовый 21 2 5 11" xfId="4812" xr:uid="{660DC428-0896-4A58-92B4-DE984A5A09E3}"/>
    <cellStyle name="Финансовый 21 2 5 2" xfId="1219" xr:uid="{883170E0-7F52-4003-B1E7-E627B0892700}"/>
    <cellStyle name="Финансовый 21 2 5 2 2" xfId="5851" xr:uid="{A4A563DF-64F3-4A02-BE79-5D287F31D48F}"/>
    <cellStyle name="Финансовый 21 2 5 2 2 2" xfId="5852" xr:uid="{C4D52B71-AFB8-4D4E-8A92-25D2E3620B79}"/>
    <cellStyle name="Финансовый 21 2 5 2 3" xfId="5853" xr:uid="{34240238-0284-461D-B643-452642AD7DB9}"/>
    <cellStyle name="Финансовый 21 2 5 2 3 2" xfId="5854" xr:uid="{6C6B8295-A007-4AD2-B1EE-366C171ADF15}"/>
    <cellStyle name="Финансовый 21 2 5 2 4" xfId="5855" xr:uid="{3FF53DB2-8C6C-49AF-963E-A6184485BFDC}"/>
    <cellStyle name="Финансовый 21 2 5 2 5" xfId="5850" xr:uid="{4DE4BEAE-40AB-4144-A793-9063EC986483}"/>
    <cellStyle name="Финансовый 21 2 5 3" xfId="1531" xr:uid="{ADA10B9E-A477-4D34-9705-3AB0186B022A}"/>
    <cellStyle name="Финансовый 21 2 5 3 2" xfId="5857" xr:uid="{338369AA-5485-4F77-BCDD-C458E1A425F6}"/>
    <cellStyle name="Финансовый 21 2 5 3 2 2" xfId="5858" xr:uid="{018A43BB-8561-481D-9442-F06013CEB018}"/>
    <cellStyle name="Финансовый 21 2 5 3 3" xfId="5859" xr:uid="{216063A6-7000-46DC-9215-456D37D36D43}"/>
    <cellStyle name="Финансовый 21 2 5 3 3 2" xfId="5860" xr:uid="{2EB1BE6C-E961-49B4-9A08-5383A5C1BC59}"/>
    <cellStyle name="Финансовый 21 2 5 3 4" xfId="5861" xr:uid="{B85D7927-4FE6-4185-A395-673F87356615}"/>
    <cellStyle name="Финансовый 21 2 5 3 5" xfId="5856" xr:uid="{BED731F0-939B-49C5-A6E8-76DF34BA60F2}"/>
    <cellStyle name="Финансовый 21 2 5 4" xfId="1883" xr:uid="{C0F0FF43-32DC-4B8E-8576-0106BE73FED5}"/>
    <cellStyle name="Финансовый 21 2 5 4 2" xfId="5863" xr:uid="{6C6FBEA8-7440-4698-8D02-34D038C076BB}"/>
    <cellStyle name="Финансовый 21 2 5 4 2 2" xfId="5864" xr:uid="{F3B1E004-72AE-473C-88C5-083925C117EE}"/>
    <cellStyle name="Финансовый 21 2 5 4 3" xfId="5865" xr:uid="{E69757F5-1DA8-4C81-BD6B-06E52732E19C}"/>
    <cellStyle name="Финансовый 21 2 5 4 3 2" xfId="5866" xr:uid="{BB046B2B-C94B-4011-9DFC-7A97562AA3F7}"/>
    <cellStyle name="Финансовый 21 2 5 4 4" xfId="5867" xr:uid="{3332B884-D777-4A3F-B2A6-0CCCA0E9DC21}"/>
    <cellStyle name="Финансовый 21 2 5 4 5" xfId="5862" xr:uid="{FBE3CC48-9ADB-40AB-81CA-909CD8E26550}"/>
    <cellStyle name="Финансовый 21 2 5 5" xfId="2265" xr:uid="{E545811D-D077-464E-BFB4-460D0DEF2582}"/>
    <cellStyle name="Финансовый 21 2 5 5 2" xfId="5869" xr:uid="{5697AEB7-6BB2-4627-B17D-91A6BD404793}"/>
    <cellStyle name="Финансовый 21 2 5 5 3" xfId="5868" xr:uid="{BF5A59FC-279F-4590-B639-18FB8F0D131B}"/>
    <cellStyle name="Финансовый 21 2 5 6" xfId="2831" xr:uid="{E2CE08F6-D289-437B-B74B-11718E969DE9}"/>
    <cellStyle name="Финансовый 21 2 5 6 2" xfId="5871" xr:uid="{271F4729-C336-47B0-A904-FF9FB2388E4A}"/>
    <cellStyle name="Финансовый 21 2 5 6 3" xfId="5870" xr:uid="{E36542A8-B904-4EAB-AE08-06A0E05222D9}"/>
    <cellStyle name="Финансовый 21 2 5 7" xfId="3254" xr:uid="{C058D6AB-B692-411C-8317-259D549F70A3}"/>
    <cellStyle name="Финансовый 21 2 5 7 2" xfId="5872" xr:uid="{6EF79DB4-2C87-4265-9754-FA74C530ECE7}"/>
    <cellStyle name="Финансовый 21 2 5 8" xfId="3639" xr:uid="{3850405D-932E-4B4F-A036-53728A7A7AFC}"/>
    <cellStyle name="Финансовый 21 2 5 8 2" xfId="5849" xr:uid="{AAAC545F-C784-4CB5-89ED-66D87323B883}"/>
    <cellStyle name="Финансовый 21 2 5 9" xfId="4010" xr:uid="{1EB4F321-16D9-4B1F-927A-1383B23C18FA}"/>
    <cellStyle name="Финансовый 21 2 6" xfId="833" xr:uid="{27991F97-981F-47AB-9D46-AF76E466B4D5}"/>
    <cellStyle name="Финансовый 21 2 6 10" xfId="4368" xr:uid="{B8E2546D-E0FB-4624-A979-A1C13CC122CC}"/>
    <cellStyle name="Финансовый 21 2 6 11" xfId="4779" xr:uid="{A516367E-2FF5-46C9-9FE3-E9CC92FDBBD4}"/>
    <cellStyle name="Финансовый 21 2 6 2" xfId="1186" xr:uid="{BDF25AA0-A85E-4AAB-9E52-6417A5D30DF4}"/>
    <cellStyle name="Финансовый 21 2 6 2 2" xfId="5875" xr:uid="{B9CE4D45-860A-4939-8CEA-39DB1033300F}"/>
    <cellStyle name="Финансовый 21 2 6 2 3" xfId="5874" xr:uid="{3EA83F74-5C72-4EA8-809C-8EE3EF920814}"/>
    <cellStyle name="Финансовый 21 2 6 3" xfId="1498" xr:uid="{0CAB2049-D565-4C91-B6BB-FF12E0986FFD}"/>
    <cellStyle name="Финансовый 21 2 6 3 2" xfId="5877" xr:uid="{B49CAC03-3194-4E7B-92BA-F5DC7B80A204}"/>
    <cellStyle name="Финансовый 21 2 6 3 3" xfId="5876" xr:uid="{0D65FBBB-D329-4492-A5DF-7F5A21900030}"/>
    <cellStyle name="Финансовый 21 2 6 4" xfId="1850" xr:uid="{26A8BFBA-F559-4A28-8EC6-CBDF00DBD278}"/>
    <cellStyle name="Финансовый 21 2 6 4 2" xfId="5878" xr:uid="{2DCDFC8C-098A-4A37-8827-8392460453C2}"/>
    <cellStyle name="Финансовый 21 2 6 5" xfId="2232" xr:uid="{25DB1A51-9C4D-454C-B989-97F1052E4C7B}"/>
    <cellStyle name="Финансовый 21 2 6 5 2" xfId="5873" xr:uid="{5538C557-37A4-4EBF-9DC5-BCD4A5DF5023}"/>
    <cellStyle name="Финансовый 21 2 6 6" xfId="2797" xr:uid="{541C63A3-E91C-45D4-BE87-B5160F4B5393}"/>
    <cellStyle name="Финансовый 21 2 6 7" xfId="3221" xr:uid="{FC7D8B0D-9DB2-4D57-8DAA-3CEFBCC976B3}"/>
    <cellStyle name="Финансовый 21 2 6 8" xfId="3606" xr:uid="{AF42CC86-CEBA-42CF-99B1-40678C1D94E8}"/>
    <cellStyle name="Финансовый 21 2 6 9" xfId="3976" xr:uid="{C52CE91A-BFDF-4BDF-947A-6AE7F4093FFB}"/>
    <cellStyle name="Финансовый 21 2 7" xfId="5879" xr:uid="{99338F71-CEA5-4066-AA8A-BA6413BFC7A0}"/>
    <cellStyle name="Финансовый 21 2 7 2" xfId="5880" xr:uid="{ECAF4C06-48AD-48E7-8D7B-3A83F7549186}"/>
    <cellStyle name="Финансовый 21 2 7 2 2" xfId="5881" xr:uid="{3E921357-0CA5-4C83-80F4-2C5E6B7A2675}"/>
    <cellStyle name="Финансовый 21 2 7 3" xfId="5882" xr:uid="{D8085B77-369D-4450-AD5B-E778815A8E52}"/>
    <cellStyle name="Финансовый 21 2 7 3 2" xfId="5883" xr:uid="{F14D5768-CABA-40D1-A721-70EC84E6FCBC}"/>
    <cellStyle name="Финансовый 21 2 7 4" xfId="5884" xr:uid="{5130CBAB-6015-498A-AA12-95D16129BAE2}"/>
    <cellStyle name="Финансовый 21 2 8" xfId="5885" xr:uid="{878E5CB2-0523-4063-B968-A82867305214}"/>
    <cellStyle name="Финансовый 21 2 8 2" xfId="5886" xr:uid="{8E478350-CB5A-4DDF-8DB4-FF8E3EA94C24}"/>
    <cellStyle name="Финансовый 21 2 8 2 2" xfId="5887" xr:uid="{1EC3AD1B-D28A-4C88-8C68-CB9BEFE5B270}"/>
    <cellStyle name="Финансовый 21 2 8 3" xfId="5888" xr:uid="{2DF7F1DF-E97B-4469-9F4A-F68E3469CF66}"/>
    <cellStyle name="Финансовый 21 2 8 3 2" xfId="5889" xr:uid="{F8197942-BA20-4E6A-A6E5-2C5E7387A51A}"/>
    <cellStyle name="Финансовый 21 2 8 4" xfId="5890" xr:uid="{46DB3337-A646-41BB-AE7C-5F20A3C96DB1}"/>
    <cellStyle name="Финансовый 21 2 9" xfId="5891" xr:uid="{67F8AEFB-2C04-4E40-8065-F41DDA084F5B}"/>
    <cellStyle name="Финансовый 21 2 9 2" xfId="5892" xr:uid="{A939BCFF-2EA7-4F34-8114-332013A0EC20}"/>
    <cellStyle name="Финансовый 21 3" xfId="840" xr:uid="{C1E484D8-5776-40CB-997C-6C8C657EE39F}"/>
    <cellStyle name="Финансовый 21 4" xfId="861" xr:uid="{91C8E3D2-DEFB-4756-8971-BD12F068FC3D}"/>
    <cellStyle name="Финансовый 21 4 10" xfId="3997" xr:uid="{617954F6-A47E-4A0C-AE3D-14DB7616F8E9}"/>
    <cellStyle name="Финансовый 21 4 11" xfId="4388" xr:uid="{7ADF71A2-BDA3-4F85-BE21-EAA8500BA0B1}"/>
    <cellStyle name="Финансовый 21 4 12" xfId="4799" xr:uid="{79762FB0-822E-4E16-A87F-2823C36DEFBB}"/>
    <cellStyle name="Финансовый 21 4 2" xfId="877" xr:uid="{59D41E4B-22FD-459B-AF22-5FF90FD56286}"/>
    <cellStyle name="Финансовый 21 4 2 10" xfId="4404" xr:uid="{DB82C179-B309-4102-AB11-11E1CE1938C5}"/>
    <cellStyle name="Финансовый 21 4 2 11" xfId="4815" xr:uid="{2778EDF2-BCC5-4722-966A-E8DF605230A1}"/>
    <cellStyle name="Финансовый 21 4 2 2" xfId="1222" xr:uid="{A826C55A-52F8-41B1-9F50-A7556C165BE8}"/>
    <cellStyle name="Финансовый 21 4 2 2 2" xfId="5896" xr:uid="{D5C43C1E-0EE7-4270-BE3B-BED8C5D1D5D1}"/>
    <cellStyle name="Финансовый 21 4 2 2 2 2" xfId="5897" xr:uid="{17F5FCDD-B9D8-4651-BDBF-2F6FDDDFB5DE}"/>
    <cellStyle name="Финансовый 21 4 2 2 3" xfId="5898" xr:uid="{E389E5D3-49F8-474D-8EF2-14E86F8608AF}"/>
    <cellStyle name="Финансовый 21 4 2 2 3 2" xfId="5899" xr:uid="{07FD367A-8ADB-415F-885A-447B0976FA47}"/>
    <cellStyle name="Финансовый 21 4 2 2 4" xfId="5900" xr:uid="{9ACDFEE8-249D-4E24-A2CB-2D1CA10E3153}"/>
    <cellStyle name="Финансовый 21 4 2 2 5" xfId="5895" xr:uid="{3F9F3A53-299F-4147-A561-624D5B5EC00B}"/>
    <cellStyle name="Финансовый 21 4 2 3" xfId="1534" xr:uid="{ECA60809-0800-4FBE-B7AB-5315BEDF958E}"/>
    <cellStyle name="Финансовый 21 4 2 3 2" xfId="5902" xr:uid="{FD8C28AF-2003-4566-84B5-C0010EC1227F}"/>
    <cellStyle name="Финансовый 21 4 2 3 2 2" xfId="5903" xr:uid="{453F57C9-C0B0-46A0-AD48-2CA2217FA3EE}"/>
    <cellStyle name="Финансовый 21 4 2 3 3" xfId="5904" xr:uid="{F1990314-DF0E-4DFE-9B70-0EC0D24FEC2C}"/>
    <cellStyle name="Финансовый 21 4 2 3 3 2" xfId="5905" xr:uid="{0E771084-B013-4463-B150-2BA9E3B32276}"/>
    <cellStyle name="Финансовый 21 4 2 3 4" xfId="5906" xr:uid="{FFC3D079-5CFC-42FC-912D-672423022ACD}"/>
    <cellStyle name="Финансовый 21 4 2 3 5" xfId="5901" xr:uid="{678CB6EE-956D-4F9C-9450-00928CA89C14}"/>
    <cellStyle name="Финансовый 21 4 2 4" xfId="1886" xr:uid="{5F89EEE2-E054-4660-847D-E05089A70A1F}"/>
    <cellStyle name="Финансовый 21 4 2 4 2" xfId="5908" xr:uid="{EEF5DC72-BFC2-41B4-9E53-61C77B4BEBCE}"/>
    <cellStyle name="Финансовый 21 4 2 4 2 2" xfId="5909" xr:uid="{1B6D4724-7C79-4CC0-90F0-E689798A8997}"/>
    <cellStyle name="Финансовый 21 4 2 4 3" xfId="5910" xr:uid="{894EC7C1-EB02-4C17-ABD4-606881952927}"/>
    <cellStyle name="Финансовый 21 4 2 4 3 2" xfId="5911" xr:uid="{7AA1E279-BAB1-4B96-91DC-4A8B14206693}"/>
    <cellStyle name="Финансовый 21 4 2 4 4" xfId="5912" xr:uid="{E0219677-0155-4B58-BDC3-F3F3758A26D8}"/>
    <cellStyle name="Финансовый 21 4 2 4 5" xfId="5907" xr:uid="{357DE1CE-D72D-448B-B5F0-F31DD5030017}"/>
    <cellStyle name="Финансовый 21 4 2 5" xfId="2268" xr:uid="{8E689FBD-803E-4C17-990E-CAD457A99C14}"/>
    <cellStyle name="Финансовый 21 4 2 5 2" xfId="5914" xr:uid="{FC2B27A5-1DF6-47C4-9C0B-6727DE5C7FEA}"/>
    <cellStyle name="Финансовый 21 4 2 5 3" xfId="5913" xr:uid="{638626E6-1AB3-4E7F-B388-3D7596ADA7B9}"/>
    <cellStyle name="Финансовый 21 4 2 6" xfId="2834" xr:uid="{9C976C92-E35C-4CD3-BCEC-C12E5610F106}"/>
    <cellStyle name="Финансовый 21 4 2 6 2" xfId="5916" xr:uid="{84663A89-3252-4567-8BE1-3DB806B7E551}"/>
    <cellStyle name="Финансовый 21 4 2 6 3" xfId="5915" xr:uid="{96E6B62E-5177-496D-8969-E915AEFF142C}"/>
    <cellStyle name="Финансовый 21 4 2 7" xfId="3257" xr:uid="{7E3E8DB1-F9B2-4E2A-85A6-29EF50DCEBE2}"/>
    <cellStyle name="Финансовый 21 4 2 7 2" xfId="5917" xr:uid="{623AC13A-3716-4365-98D8-9FE702EF6223}"/>
    <cellStyle name="Финансовый 21 4 2 8" xfId="3642" xr:uid="{F1F87ABE-00C7-46B2-A7FA-6188CE133583}"/>
    <cellStyle name="Финансовый 21 4 2 8 2" xfId="5894" xr:uid="{1E8884E7-AB84-42F3-A540-E2F0E824E4F6}"/>
    <cellStyle name="Финансовый 21 4 2 9" xfId="4013" xr:uid="{CB2DD59E-081A-4A10-A81D-95A74933CD90}"/>
    <cellStyle name="Финансовый 21 4 3" xfId="1206" xr:uid="{280E09FB-2DAA-4C31-8566-43FE2663D7D0}"/>
    <cellStyle name="Финансовый 21 4 3 2" xfId="5919" xr:uid="{3108341F-9BF9-440F-81A2-4AB76D929907}"/>
    <cellStyle name="Финансовый 21 4 3 2 2" xfId="5920" xr:uid="{4B673AEC-937B-4115-B848-392CB9505CCA}"/>
    <cellStyle name="Финансовый 21 4 3 3" xfId="5921" xr:uid="{A00D5B91-2729-4598-9530-FF556954CE0D}"/>
    <cellStyle name="Финансовый 21 4 3 3 2" xfId="5922" xr:uid="{4CE197A9-E739-4F73-AB37-19864549653A}"/>
    <cellStyle name="Финансовый 21 4 3 4" xfId="5923" xr:uid="{2414A563-DB27-452B-B4FD-23527288A2B3}"/>
    <cellStyle name="Финансовый 21 4 3 5" xfId="5918" xr:uid="{B550892D-3E77-4451-8AA3-553BCDCCF433}"/>
    <cellStyle name="Финансовый 21 4 4" xfId="1518" xr:uid="{AD3C1AE4-FC1F-44AD-AD6F-B1182C2B983D}"/>
    <cellStyle name="Финансовый 21 4 4 2" xfId="5925" xr:uid="{22062B56-49DF-4B21-99D3-61B7BDDCC649}"/>
    <cellStyle name="Финансовый 21 4 4 2 2" xfId="5926" xr:uid="{432A9FFC-9ADE-46AB-8BC5-7F2D229FDAE7}"/>
    <cellStyle name="Финансовый 21 4 4 3" xfId="5927" xr:uid="{F48410C5-D6BB-4BD9-92C6-8C0A281C64C2}"/>
    <cellStyle name="Финансовый 21 4 4 3 2" xfId="5928" xr:uid="{88F8B00F-9578-421F-8225-0A8EAC3751A3}"/>
    <cellStyle name="Финансовый 21 4 4 4" xfId="5929" xr:uid="{BEE2B3B7-C30C-410C-A118-6645440C5E13}"/>
    <cellStyle name="Финансовый 21 4 4 5" xfId="5924" xr:uid="{FFAEE2EB-8953-4339-B4C7-ED8B0D29CCA4}"/>
    <cellStyle name="Финансовый 21 4 5" xfId="1870" xr:uid="{72EBED8D-1323-49EB-964F-67ABD752CFA2}"/>
    <cellStyle name="Финансовый 21 4 5 2" xfId="5931" xr:uid="{5E8B4194-1AE0-4392-8FEC-D1928214CDD1}"/>
    <cellStyle name="Финансовый 21 4 5 2 2" xfId="5932" xr:uid="{4F72165B-4341-4291-B65D-037E3ED46D16}"/>
    <cellStyle name="Финансовый 21 4 5 3" xfId="5933" xr:uid="{75357965-8BCC-4F8C-BB64-D6FB6684CBBB}"/>
    <cellStyle name="Финансовый 21 4 5 3 2" xfId="5934" xr:uid="{96C93F65-EC9D-4450-8CF3-55D6584AF660}"/>
    <cellStyle name="Финансовый 21 4 5 4" xfId="5935" xr:uid="{DA7E0E89-10BA-41FA-BC3A-AB794027ED7F}"/>
    <cellStyle name="Финансовый 21 4 5 5" xfId="5930" xr:uid="{E7D162B9-07BC-44EA-9CD5-34C8F68CD02D}"/>
    <cellStyle name="Финансовый 21 4 6" xfId="2252" xr:uid="{BA424378-5510-4F53-8EA3-2592D8D9F508}"/>
    <cellStyle name="Финансовый 21 4 6 2" xfId="5937" xr:uid="{BF981A3A-014C-44FE-8B7B-C94C44C2090E}"/>
    <cellStyle name="Финансовый 21 4 6 3" xfId="5936" xr:uid="{AFF6AD6F-0D4E-4D6D-8F13-31E4C1B12396}"/>
    <cellStyle name="Финансовый 21 4 7" xfId="2818" xr:uid="{D1B70A2B-A3CD-45DB-82B6-6AC1B5279C67}"/>
    <cellStyle name="Финансовый 21 4 7 2" xfId="5939" xr:uid="{6448394C-F9C6-4DDC-98A5-3E5319DA158A}"/>
    <cellStyle name="Финансовый 21 4 7 3" xfId="5938" xr:uid="{3D0348AA-8F9B-45A3-9C04-6FC2AEE66ED7}"/>
    <cellStyle name="Финансовый 21 4 8" xfId="3241" xr:uid="{70DFF947-FBFB-4D07-8578-B30D1B584A23}"/>
    <cellStyle name="Финансовый 21 4 8 2" xfId="5940" xr:uid="{05AA6B5B-5D13-4C8A-ABE4-9C0B243124D5}"/>
    <cellStyle name="Финансовый 21 4 9" xfId="3626" xr:uid="{3C48340D-7336-43B4-82A7-D25EC6B691A0}"/>
    <cellStyle name="Финансовый 21 4 9 2" xfId="5893" xr:uid="{46E6F5B2-F5E3-40F8-83D1-C4AD733E64D2}"/>
    <cellStyle name="Финансовый 21 5" xfId="866" xr:uid="{54DD4EC7-7202-46F6-82B0-33A1F587345B}"/>
    <cellStyle name="Финансовый 21 5 10" xfId="4002" xr:uid="{0F2B425C-DDE4-400A-83A2-8769F00E573F}"/>
    <cellStyle name="Финансовый 21 5 11" xfId="4393" xr:uid="{6FB0FD95-1ECE-4131-87D7-3AF0AD3516D7}"/>
    <cellStyle name="Финансовый 21 5 12" xfId="4804" xr:uid="{6BC357CD-2CFE-4709-80AF-70DC8E87BE18}"/>
    <cellStyle name="Финансовый 21 5 2" xfId="882" xr:uid="{C31082DE-EBFD-4D68-AF23-528EB2E37203}"/>
    <cellStyle name="Финансовый 21 5 2 10" xfId="4409" xr:uid="{4E44DE99-7266-4671-AF08-BE6FE9816701}"/>
    <cellStyle name="Финансовый 21 5 2 11" xfId="4820" xr:uid="{15771F92-4E28-4516-8A45-575C1D21E153}"/>
    <cellStyle name="Финансовый 21 5 2 2" xfId="1227" xr:uid="{1AE3468A-5043-4617-ABAD-7A2E1BD98FE2}"/>
    <cellStyle name="Финансовый 21 5 2 2 2" xfId="5944" xr:uid="{2120DA1A-51A7-400F-923E-19BA7984BFD1}"/>
    <cellStyle name="Финансовый 21 5 2 2 2 2" xfId="5945" xr:uid="{41B613DF-7D10-42CA-9A3C-6EBE9C72A441}"/>
    <cellStyle name="Финансовый 21 5 2 2 3" xfId="5946" xr:uid="{65E8B498-6583-4675-A7D0-C544C4043E2E}"/>
    <cellStyle name="Финансовый 21 5 2 2 3 2" xfId="5947" xr:uid="{8A294BCB-0DA2-4507-8074-F2A16C422669}"/>
    <cellStyle name="Финансовый 21 5 2 2 4" xfId="5948" xr:uid="{580B6BA0-46A4-41FA-B2EC-7CA969BEF527}"/>
    <cellStyle name="Финансовый 21 5 2 2 5" xfId="5943" xr:uid="{10C5E3C8-1CBC-4229-B16F-E6B70EF7D1BC}"/>
    <cellStyle name="Финансовый 21 5 2 3" xfId="1539" xr:uid="{85E12608-7F0A-44B7-AE1B-2E5C95786BBE}"/>
    <cellStyle name="Финансовый 21 5 2 3 2" xfId="5950" xr:uid="{281CB04B-637F-4A6D-BDAA-D40AE91E2C1E}"/>
    <cellStyle name="Финансовый 21 5 2 3 2 2" xfId="5951" xr:uid="{4DB6BBED-E7E2-44F3-B91B-CD4910AFAF47}"/>
    <cellStyle name="Финансовый 21 5 2 3 3" xfId="5952" xr:uid="{0F6DD5A5-D26B-4C45-8F31-18ADA8751CCB}"/>
    <cellStyle name="Финансовый 21 5 2 3 3 2" xfId="5953" xr:uid="{2FBAE4EE-5748-41E0-A5AD-2E74A826C53D}"/>
    <cellStyle name="Финансовый 21 5 2 3 4" xfId="5954" xr:uid="{F8BD22A9-2838-4CB0-AAB1-CA535B336923}"/>
    <cellStyle name="Финансовый 21 5 2 3 5" xfId="5949" xr:uid="{73F66BA7-2F72-425D-BBCD-B928D24330D5}"/>
    <cellStyle name="Финансовый 21 5 2 4" xfId="1891" xr:uid="{ACA9F0B3-6729-46C4-B8A7-1873552DDEC0}"/>
    <cellStyle name="Финансовый 21 5 2 4 2" xfId="5956" xr:uid="{A306EAEC-BE00-40EE-BD2B-9089E838B9A8}"/>
    <cellStyle name="Финансовый 21 5 2 4 2 2" xfId="5957" xr:uid="{1A68F8F7-8E12-489B-AAA5-44824D9C55FB}"/>
    <cellStyle name="Финансовый 21 5 2 4 3" xfId="5958" xr:uid="{DEB43342-9526-405C-8F9B-9BDB95C2782F}"/>
    <cellStyle name="Финансовый 21 5 2 4 3 2" xfId="5959" xr:uid="{E9AC45DF-E209-4C0B-B014-3DDC1AA74120}"/>
    <cellStyle name="Финансовый 21 5 2 4 4" xfId="5960" xr:uid="{470BD8E1-3BE0-40C0-BCAE-D96560FBCDD2}"/>
    <cellStyle name="Финансовый 21 5 2 4 5" xfId="5955" xr:uid="{7E057ABE-7743-4D60-985E-802579E9E024}"/>
    <cellStyle name="Финансовый 21 5 2 5" xfId="2273" xr:uid="{0CAD5A76-DDA6-4252-B86E-3FF0742F2DDA}"/>
    <cellStyle name="Финансовый 21 5 2 5 2" xfId="5962" xr:uid="{A22FBCE0-684C-4CF4-99A0-DDBAB6427667}"/>
    <cellStyle name="Финансовый 21 5 2 5 3" xfId="5961" xr:uid="{7A4565FA-181A-4E56-862D-02CF1BEE9810}"/>
    <cellStyle name="Финансовый 21 5 2 6" xfId="2839" xr:uid="{B0EE4C6C-B15B-454B-A51E-8528D8E3AA40}"/>
    <cellStyle name="Финансовый 21 5 2 6 2" xfId="5964" xr:uid="{45F50862-4E92-49EE-8766-15878E5096B5}"/>
    <cellStyle name="Финансовый 21 5 2 6 3" xfId="5963" xr:uid="{217A8C38-0345-4756-83AD-C1B9822ECD5D}"/>
    <cellStyle name="Финансовый 21 5 2 7" xfId="3262" xr:uid="{40B1DCB0-A7FE-4089-A700-C11DABEE9873}"/>
    <cellStyle name="Финансовый 21 5 2 7 2" xfId="5965" xr:uid="{B7AC3A7E-105A-4350-9885-06A5323D1E3F}"/>
    <cellStyle name="Финансовый 21 5 2 8" xfId="3647" xr:uid="{5BF9FA74-BF61-4460-B8EE-FCD400959DF6}"/>
    <cellStyle name="Финансовый 21 5 2 8 2" xfId="5942" xr:uid="{69CDA1DD-7A6B-44CC-9F42-3DE08EF8F443}"/>
    <cellStyle name="Финансовый 21 5 2 9" xfId="4018" xr:uid="{18E3DA86-AA60-4D5F-A205-128FB8FE1641}"/>
    <cellStyle name="Финансовый 21 5 3" xfId="1211" xr:uid="{C6794059-C403-49D1-A6C5-A48670FAE7A6}"/>
    <cellStyle name="Финансовый 21 5 3 2" xfId="5967" xr:uid="{6AD85A43-26B1-4944-92A9-22534B0FF044}"/>
    <cellStyle name="Финансовый 21 5 3 2 2" xfId="5968" xr:uid="{4D3F7F1F-E1D6-4E7F-9174-8F684456C4E1}"/>
    <cellStyle name="Финансовый 21 5 3 3" xfId="5969" xr:uid="{F315984B-86EC-4C06-A3CD-E00FFC060154}"/>
    <cellStyle name="Финансовый 21 5 3 3 2" xfId="5970" xr:uid="{C525B48B-C15E-486E-AFD0-49401D769224}"/>
    <cellStyle name="Финансовый 21 5 3 4" xfId="5971" xr:uid="{E456788C-E0ED-4F3F-8AC0-906771097A08}"/>
    <cellStyle name="Финансовый 21 5 3 5" xfId="5966" xr:uid="{600D09BD-8634-4E93-8633-446D0FC9222F}"/>
    <cellStyle name="Финансовый 21 5 4" xfId="1523" xr:uid="{EF6A4B80-82DA-451D-B7E8-65E0CBC689E2}"/>
    <cellStyle name="Финансовый 21 5 4 2" xfId="5973" xr:uid="{8D5DD8F2-C45C-4AE0-93F3-1426D0153CA2}"/>
    <cellStyle name="Финансовый 21 5 4 2 2" xfId="5974" xr:uid="{860856E2-A043-4651-A81C-3FC6A7A920AA}"/>
    <cellStyle name="Финансовый 21 5 4 3" xfId="5975" xr:uid="{32F388A2-F5FD-4328-B750-D7C60C8D762E}"/>
    <cellStyle name="Финансовый 21 5 4 3 2" xfId="5976" xr:uid="{F82FDD2F-B1B9-4A6D-B918-9DF1EB9D9029}"/>
    <cellStyle name="Финансовый 21 5 4 4" xfId="5977" xr:uid="{EC3C7FCE-DC83-4DA2-9884-DDAA7C846D77}"/>
    <cellStyle name="Финансовый 21 5 4 5" xfId="5972" xr:uid="{378180FD-D6F6-4E44-A120-5B901220F9D3}"/>
    <cellStyle name="Финансовый 21 5 5" xfId="1875" xr:uid="{3469F232-A539-4199-86F6-AFD4A2C14A92}"/>
    <cellStyle name="Финансовый 21 5 5 2" xfId="5979" xr:uid="{B5E6E260-E38C-4811-928F-55DFF78C158F}"/>
    <cellStyle name="Финансовый 21 5 5 2 2" xfId="5980" xr:uid="{6659E380-BF75-4C39-933F-FEE2316D21D0}"/>
    <cellStyle name="Финансовый 21 5 5 3" xfId="5981" xr:uid="{3DB5B031-6397-40B8-B481-C906E6A1CA02}"/>
    <cellStyle name="Финансовый 21 5 5 3 2" xfId="5982" xr:uid="{E5D271B3-1825-4365-87D4-16B01C0EFC25}"/>
    <cellStyle name="Финансовый 21 5 5 4" xfId="5983" xr:uid="{76A3F9BD-E81F-4856-B261-CB4A25905C42}"/>
    <cellStyle name="Финансовый 21 5 5 5" xfId="5978" xr:uid="{28C8A674-6E06-4985-86EA-4D554D22B695}"/>
    <cellStyle name="Финансовый 21 5 6" xfId="2257" xr:uid="{E1FD9DB3-DFA7-48E7-9FEF-5039B8F52A31}"/>
    <cellStyle name="Финансовый 21 5 6 2" xfId="5985" xr:uid="{7E03C43D-C288-4403-9D4F-D6C2D0D751EE}"/>
    <cellStyle name="Финансовый 21 5 6 3" xfId="5984" xr:uid="{6F08BA54-9204-4D5B-8C33-65965FC7D466}"/>
    <cellStyle name="Финансовый 21 5 7" xfId="2823" xr:uid="{31BAB534-3CB3-4C6D-8A7B-80FB085CF9C3}"/>
    <cellStyle name="Финансовый 21 5 7 2" xfId="5987" xr:uid="{121E96DD-4F5D-44EC-AD3E-7B13D8F44069}"/>
    <cellStyle name="Финансовый 21 5 7 3" xfId="5986" xr:uid="{523EDBBF-E37A-43B4-A8C4-89A9D6AEB956}"/>
    <cellStyle name="Финансовый 21 5 8" xfId="3246" xr:uid="{0697089B-49B7-4FF8-949A-29F0B0C87D93}"/>
    <cellStyle name="Финансовый 21 5 8 2" xfId="5988" xr:uid="{C6FD5A5F-5261-430B-83B4-032A90D06A58}"/>
    <cellStyle name="Финансовый 21 5 9" xfId="3631" xr:uid="{6965B9BA-4299-411F-BF95-A300D38E005A}"/>
    <cellStyle name="Финансовый 21 5 9 2" xfId="5941" xr:uid="{F2D1B1E6-87E9-48A7-B04E-5AC165E4E590}"/>
    <cellStyle name="Финансовый 21 6" xfId="873" xr:uid="{B1FC3D04-457E-4CB8-9BDA-D1C118F71BD2}"/>
    <cellStyle name="Финансовый 21 6 10" xfId="4400" xr:uid="{8CDA1C05-8E41-4397-97CA-0593DDED8035}"/>
    <cellStyle name="Финансовый 21 6 11" xfId="4811" xr:uid="{38639556-2E6B-42A9-A218-0BDC1546D081}"/>
    <cellStyle name="Финансовый 21 6 2" xfId="1218" xr:uid="{B3162D5B-AF9C-4329-9593-48826BE8E51F}"/>
    <cellStyle name="Финансовый 21 6 2 2" xfId="5991" xr:uid="{C00C3237-8B8E-411E-856A-2AC32406D589}"/>
    <cellStyle name="Финансовый 21 6 2 2 2" xfId="5992" xr:uid="{E177EC23-74B0-48C7-A774-3BD7F7A33C0B}"/>
    <cellStyle name="Финансовый 21 6 2 3" xfId="5993" xr:uid="{8B82736B-F794-4951-9645-5EB1220CEB5A}"/>
    <cellStyle name="Финансовый 21 6 2 3 2" xfId="5994" xr:uid="{06931852-DBFB-40C1-A13B-9AF88CF61052}"/>
    <cellStyle name="Финансовый 21 6 2 4" xfId="5995" xr:uid="{D422E7FB-AB02-4722-A76F-833003DD5788}"/>
    <cellStyle name="Финансовый 21 6 2 5" xfId="5990" xr:uid="{ADC26617-C990-469B-82E0-6C58200B1406}"/>
    <cellStyle name="Финансовый 21 6 3" xfId="1530" xr:uid="{2BF9A606-90F2-4642-9170-01CEA2F59F43}"/>
    <cellStyle name="Финансовый 21 6 3 2" xfId="5997" xr:uid="{44141CEB-83B0-4CBC-914B-71DB9125F588}"/>
    <cellStyle name="Финансовый 21 6 3 2 2" xfId="5998" xr:uid="{9F02E6DD-FEA2-4A66-9964-0E9B0FF35C55}"/>
    <cellStyle name="Финансовый 21 6 3 3" xfId="5999" xr:uid="{6AEFB5D8-6338-4020-9AC7-BB78760B571C}"/>
    <cellStyle name="Финансовый 21 6 3 3 2" xfId="6000" xr:uid="{6B7C3F8A-6A82-4437-854A-3F2837E2C38F}"/>
    <cellStyle name="Финансовый 21 6 3 4" xfId="6001" xr:uid="{47094F1D-675F-4A32-B2A6-B14047D91B1B}"/>
    <cellStyle name="Финансовый 21 6 3 5" xfId="5996" xr:uid="{AA532734-53EE-4C32-ADB9-913CFF9CC787}"/>
    <cellStyle name="Финансовый 21 6 4" xfId="1882" xr:uid="{14325853-6698-4009-956F-EA5ECEB5B14B}"/>
    <cellStyle name="Финансовый 21 6 4 2" xfId="6003" xr:uid="{F140F937-2045-4303-91A0-28A9A6B5E3C0}"/>
    <cellStyle name="Финансовый 21 6 4 2 2" xfId="6004" xr:uid="{0AC35363-F38B-48C2-8544-525D452C0759}"/>
    <cellStyle name="Финансовый 21 6 4 3" xfId="6005" xr:uid="{E86887F8-E0FB-46C1-9543-ABEE37CF84F3}"/>
    <cellStyle name="Финансовый 21 6 4 3 2" xfId="6006" xr:uid="{9DCCA022-1B05-4294-8AEF-282285363A73}"/>
    <cellStyle name="Финансовый 21 6 4 4" xfId="6007" xr:uid="{4429CB13-DF85-4655-B612-9FAA5437AB75}"/>
    <cellStyle name="Финансовый 21 6 4 5" xfId="6002" xr:uid="{7E337AF0-2337-4B61-A455-40968B250ABB}"/>
    <cellStyle name="Финансовый 21 6 5" xfId="2264" xr:uid="{8A6B05CB-485E-4C70-B65D-25E92A5F661E}"/>
    <cellStyle name="Финансовый 21 6 5 2" xfId="6009" xr:uid="{B8CE8BB2-3AF1-47BD-A132-D8A02C3E9442}"/>
    <cellStyle name="Финансовый 21 6 5 3" xfId="6008" xr:uid="{0367F9DF-9B68-4D25-97B1-987867AF29A3}"/>
    <cellStyle name="Финансовый 21 6 6" xfId="2830" xr:uid="{9313F096-20E4-44D3-979F-782F2CC5F9FD}"/>
    <cellStyle name="Финансовый 21 6 6 2" xfId="6011" xr:uid="{3D3F3E80-A602-4BBE-BF94-DDF80DF632C4}"/>
    <cellStyle name="Финансовый 21 6 6 3" xfId="6010" xr:uid="{91D7CF7E-8274-4CAC-851D-CD11FF86B6D4}"/>
    <cellStyle name="Финансовый 21 6 7" xfId="3253" xr:uid="{8AF86EF7-50F2-4CB7-9E1A-0EF073EFA07B}"/>
    <cellStyle name="Финансовый 21 6 7 2" xfId="6012" xr:uid="{E44A0D42-F4D5-4790-AB03-E033CD206447}"/>
    <cellStyle name="Финансовый 21 6 8" xfId="3638" xr:uid="{29BE62F6-717D-4B47-901B-E384F5EDCE1F}"/>
    <cellStyle name="Финансовый 21 6 8 2" xfId="5989" xr:uid="{26B66B65-7A95-4C42-9336-D00295DB371C}"/>
    <cellStyle name="Финансовый 21 6 9" xfId="4009" xr:uid="{CF10E9EA-9DB7-4EE5-A1DB-1C84043B29E2}"/>
    <cellStyle name="Финансовый 21 7" xfId="832" xr:uid="{1F7EFB16-A3B7-45B4-B682-FA1FAD030EF4}"/>
    <cellStyle name="Финансовый 21 7 10" xfId="4367" xr:uid="{49948149-AFE0-45CB-A2A7-5238955410F3}"/>
    <cellStyle name="Финансовый 21 7 11" xfId="4778" xr:uid="{A57A03AC-F5F9-4F34-974D-B2011DE52138}"/>
    <cellStyle name="Финансовый 21 7 2" xfId="1185" xr:uid="{BF45A9FE-4637-4107-AB86-F6A682ECDF63}"/>
    <cellStyle name="Финансовый 21 7 2 2" xfId="6015" xr:uid="{AA4A8245-C773-4289-8869-68407430C207}"/>
    <cellStyle name="Финансовый 21 7 2 3" xfId="6014" xr:uid="{9E1CF32A-6B02-4E17-840C-18DE122F3B4C}"/>
    <cellStyle name="Финансовый 21 7 3" xfId="1497" xr:uid="{DA913A6C-F1C4-4394-A39D-03DC6987627D}"/>
    <cellStyle name="Финансовый 21 7 3 2" xfId="6017" xr:uid="{CF1398D3-BBA3-432D-97EF-C12E9BA495BE}"/>
    <cellStyle name="Финансовый 21 7 3 3" xfId="6016" xr:uid="{EB90E468-8238-41C9-BFF0-AB617FD846BE}"/>
    <cellStyle name="Финансовый 21 7 4" xfId="1849" xr:uid="{79F100AB-351B-43CA-BB5B-E55B348A87CD}"/>
    <cellStyle name="Финансовый 21 7 4 2" xfId="6018" xr:uid="{307C8829-61D9-4641-A2D6-0DCB37974E00}"/>
    <cellStyle name="Финансовый 21 7 5" xfId="2231" xr:uid="{C927D9AC-8B15-44D2-9301-10EB987056AB}"/>
    <cellStyle name="Финансовый 21 7 5 2" xfId="6013" xr:uid="{F7A67CE5-EF49-457D-9219-78F09E26D316}"/>
    <cellStyle name="Финансовый 21 7 6" xfId="2796" xr:uid="{D4D9FAA3-8BE0-4668-BCB0-901065E2C01D}"/>
    <cellStyle name="Финансовый 21 7 7" xfId="3220" xr:uid="{D4BF1E84-66B9-4E4F-93BE-2D3B25F40C6C}"/>
    <cellStyle name="Финансовый 21 7 8" xfId="3605" xr:uid="{F474582E-5DDA-4DB5-9FA1-84916209204D}"/>
    <cellStyle name="Финансовый 21 7 9" xfId="3975" xr:uid="{6F35520A-0451-4EFF-B2E4-B324D40CE0AD}"/>
    <cellStyle name="Финансовый 21 8" xfId="6019" xr:uid="{01C2EB57-6D58-4514-8920-7535D5D95749}"/>
    <cellStyle name="Финансовый 21 8 2" xfId="6020" xr:uid="{13971084-4330-440B-8469-BFD877E54C83}"/>
    <cellStyle name="Финансовый 21 8 2 2" xfId="6021" xr:uid="{996BD038-0941-4DA4-B158-72E77D52E1D8}"/>
    <cellStyle name="Финансовый 21 8 3" xfId="6022" xr:uid="{37E7A3BB-5C60-45A9-ABB7-2523309D842B}"/>
    <cellStyle name="Финансовый 21 8 3 2" xfId="6023" xr:uid="{8352D6B8-7DF7-41FC-8425-93EC25071856}"/>
    <cellStyle name="Финансовый 21 8 4" xfId="6024" xr:uid="{20F56B79-1CE9-4636-8DB1-0FD387B32657}"/>
    <cellStyle name="Финансовый 21 9" xfId="6025" xr:uid="{472BBE5F-BD9C-4176-B7C4-5FEB8B89ACAF}"/>
    <cellStyle name="Финансовый 21 9 2" xfId="6026" xr:uid="{8C44369F-B7A1-446D-94A9-4B512988E88D}"/>
    <cellStyle name="Финансовый 21 9 2 2" xfId="6027" xr:uid="{E3A4286E-A18B-4DE7-AB5E-B41ED0BCE014}"/>
    <cellStyle name="Финансовый 21 9 3" xfId="6028" xr:uid="{A88FFE2C-FCA3-4A95-B36D-B7110AD3EFB8}"/>
    <cellStyle name="Финансовый 21 9 3 2" xfId="6029" xr:uid="{832E3726-13E5-44C3-8DC1-3928801324CE}"/>
    <cellStyle name="Финансовый 21 9 4" xfId="6030" xr:uid="{8E111C37-6D24-46E3-A3F9-EC3D20AAA7D9}"/>
    <cellStyle name="Финансовый 210" xfId="767" xr:uid="{FF11113B-CF6F-4179-9D2E-97CD44892874}"/>
    <cellStyle name="Финансовый 210 2" xfId="6032" xr:uid="{3C823B94-C60C-4C92-81E2-C602BDEEE124}"/>
    <cellStyle name="Финансовый 210 2 2" xfId="6033" xr:uid="{19A46BD2-2E5C-452F-B38E-3E10B5393B31}"/>
    <cellStyle name="Финансовый 210 3" xfId="6034" xr:uid="{E9A7DD23-B72A-407A-9D65-4BA4D6F67803}"/>
    <cellStyle name="Финансовый 210 4" xfId="6031" xr:uid="{C5CAF931-7327-467A-BC8D-99318B228740}"/>
    <cellStyle name="Финансовый 211" xfId="768" xr:uid="{36C058FC-522F-4FDF-8877-43B031A45F4E}"/>
    <cellStyle name="Финансовый 211 2" xfId="6036" xr:uid="{ECC396F4-54D9-4833-92E2-46DA914D539C}"/>
    <cellStyle name="Финансовый 211 2 2" xfId="6037" xr:uid="{BCAAFED0-DB14-49F8-B773-FAF95005043F}"/>
    <cellStyle name="Финансовый 211 3" xfId="6038" xr:uid="{67A3DCE7-6D43-451F-BDD5-AF0A9F40DBCA}"/>
    <cellStyle name="Финансовый 211 4" xfId="6035" xr:uid="{DE8C2C1E-530C-4079-8E5E-709A5146DDC6}"/>
    <cellStyle name="Финансовый 212" xfId="769" xr:uid="{0D3D104C-42F3-4C0C-83D9-90972DCBB3DC}"/>
    <cellStyle name="Финансовый 212 2" xfId="6040" xr:uid="{CB877EFB-F49B-4129-A337-706EED040642}"/>
    <cellStyle name="Финансовый 212 2 2" xfId="6041" xr:uid="{8FFBBDF0-8E67-4136-A92F-F7C96CFC7150}"/>
    <cellStyle name="Финансовый 212 3" xfId="6042" xr:uid="{E7968E6C-D343-41AA-8F8E-A7461F0CE6D3}"/>
    <cellStyle name="Финансовый 212 4" xfId="6039" xr:uid="{459769A5-56BE-4A60-8200-B48A415B54B0}"/>
    <cellStyle name="Финансовый 213" xfId="770" xr:uid="{41DDE022-324D-41AB-9742-9D87B7A31470}"/>
    <cellStyle name="Финансовый 213 2" xfId="6044" xr:uid="{42C5FE72-225E-4A6D-A014-CFBF84559EDD}"/>
    <cellStyle name="Финансовый 213 2 2" xfId="6045" xr:uid="{325B3AD0-AA10-4FBC-98EA-2CEE62AE2B29}"/>
    <cellStyle name="Финансовый 213 3" xfId="6046" xr:uid="{205FBB4F-04E4-4093-9088-86079609B00D}"/>
    <cellStyle name="Финансовый 213 4" xfId="6043" xr:uid="{E16EB118-08BA-4419-B323-048F19920D4C}"/>
    <cellStyle name="Финансовый 214" xfId="771" xr:uid="{DDEC10BA-D427-4514-B4F9-2B0423C88A16}"/>
    <cellStyle name="Финансовый 214 2" xfId="6048" xr:uid="{E10EC924-D02F-4632-842B-9FB15A41417A}"/>
    <cellStyle name="Финансовый 214 2 2" xfId="6049" xr:uid="{4A2EE536-7E90-4973-B915-ED30144C70E4}"/>
    <cellStyle name="Финансовый 214 3" xfId="6050" xr:uid="{68F88E3E-B64E-4F50-86BA-A180ADADBAE1}"/>
    <cellStyle name="Финансовый 214 4" xfId="6047" xr:uid="{4B4E12E0-CCFA-4BA7-978F-332D9909F87B}"/>
    <cellStyle name="Финансовый 215" xfId="772" xr:uid="{8FEE51EF-AB0C-4541-A3EE-9EE68AFB07F3}"/>
    <cellStyle name="Финансовый 215 2" xfId="6052" xr:uid="{1FFF1A55-AE22-4E9C-B29F-23C561B30FCE}"/>
    <cellStyle name="Финансовый 215 2 2" xfId="6053" xr:uid="{3EC9ECFE-DAC7-4AB3-9B42-09453BAECD19}"/>
    <cellStyle name="Финансовый 215 3" xfId="6054" xr:uid="{263CC44D-C116-4D3A-A38B-EF561DEA0531}"/>
    <cellStyle name="Финансовый 215 4" xfId="6051" xr:uid="{79AA28EF-25C7-4C10-BD52-9A61BE33F05D}"/>
    <cellStyle name="Финансовый 216" xfId="796" xr:uid="{65C8303C-33F0-4742-9F86-AFF73F16ED87}"/>
    <cellStyle name="Финансовый 216 10" xfId="4336" xr:uid="{59D96647-9D1F-4FD0-BB5A-F1EAE0302DED}"/>
    <cellStyle name="Финансовый 216 11" xfId="4747" xr:uid="{1CAE4AE7-DF93-4D05-890E-8AFD5CC73F70}"/>
    <cellStyle name="Финансовый 216 2" xfId="1154" xr:uid="{25580C0F-589B-4C73-B802-FE3F99049F07}"/>
    <cellStyle name="Финансовый 216 2 2" xfId="6057" xr:uid="{26525B04-DB6D-4550-9CC9-C284AEB34A81}"/>
    <cellStyle name="Финансовый 216 2 3" xfId="6056" xr:uid="{4C57FC9B-197F-49A1-AA6A-C3AC385F4965}"/>
    <cellStyle name="Финансовый 216 3" xfId="1466" xr:uid="{8DBE215A-F4F3-4D0C-A18F-E7A4A9707EF3}"/>
    <cellStyle name="Финансовый 216 3 2" xfId="6058" xr:uid="{8F9C19F7-B52D-42FD-9FA7-5C906F8F7CF6}"/>
    <cellStyle name="Финансовый 216 4" xfId="1818" xr:uid="{9681D41D-234A-4AA3-A3C1-4EE446A66C14}"/>
    <cellStyle name="Финансовый 216 4 2" xfId="6055" xr:uid="{65CA1279-0E5F-417C-97D8-26AB5DBC867A}"/>
    <cellStyle name="Финансовый 216 5" xfId="2199" xr:uid="{2AD29ACA-E5AF-491E-B382-8AB69707C88F}"/>
    <cellStyle name="Финансовый 216 6" xfId="2764" xr:uid="{2AD797A2-A065-41A9-AEE6-CD841766B2CF}"/>
    <cellStyle name="Финансовый 216 7" xfId="3188" xr:uid="{710F5FCB-F8FA-4F7B-B723-7FB6DD885429}"/>
    <cellStyle name="Финансовый 216 8" xfId="3574" xr:uid="{A75B499E-96F7-4EB7-BA61-7D305A609C17}"/>
    <cellStyle name="Финансовый 216 9" xfId="3943" xr:uid="{CB433ECA-C771-49C6-89C7-77417DFB4021}"/>
    <cellStyle name="Финансовый 217" xfId="824" xr:uid="{22D3F5D0-130B-42CF-AF6B-E14D6586111C}"/>
    <cellStyle name="Финансовый 217 10" xfId="4364" xr:uid="{6A753D6C-471B-4479-B4C0-5E3833C45D63}"/>
    <cellStyle name="Финансовый 217 11" xfId="4775" xr:uid="{22EDCE93-A958-4BF6-BE86-B7A76A121C49}"/>
    <cellStyle name="Финансовый 217 2" xfId="1182" xr:uid="{CCF9796E-FC63-4EE1-B6EF-768BF0CB28F2}"/>
    <cellStyle name="Финансовый 217 2 2" xfId="6061" xr:uid="{26F6F9D9-EA0D-40D0-8383-CFC69D115E52}"/>
    <cellStyle name="Финансовый 217 2 3" xfId="6060" xr:uid="{C9F646DB-5C35-4EC7-95E2-166670A68D6C}"/>
    <cellStyle name="Финансовый 217 3" xfId="1494" xr:uid="{435E6162-75BA-49C5-8882-658AF51A6CDD}"/>
    <cellStyle name="Финансовый 217 3 2" xfId="6062" xr:uid="{B006AE79-7435-47EC-9E41-0E6D66C3C876}"/>
    <cellStyle name="Финансовый 217 4" xfId="1846" xr:uid="{E909CC10-8C18-47D4-B259-494D16A72B2C}"/>
    <cellStyle name="Финансовый 217 4 2" xfId="6059" xr:uid="{C501F8C8-4395-4908-993F-070A5633439A}"/>
    <cellStyle name="Финансовый 217 5" xfId="2227" xr:uid="{593E1A75-15B9-4BF4-94E4-757B381692A6}"/>
    <cellStyle name="Финансовый 217 6" xfId="2792" xr:uid="{2CDA64CD-0DFB-4482-B90F-2E15D901F9CB}"/>
    <cellStyle name="Финансовый 217 7" xfId="3216" xr:uid="{22AB211E-43E6-4968-AD95-E3FCE6E970E8}"/>
    <cellStyle name="Финансовый 217 8" xfId="3602" xr:uid="{C8DB80D8-94EA-49AD-BEB2-305C4898517B}"/>
    <cellStyle name="Финансовый 217 9" xfId="3971" xr:uid="{D2682519-AA7D-40FE-8D56-0441CA0F76B2}"/>
    <cellStyle name="Финансовый 218" xfId="776" xr:uid="{E1C44707-7460-4E79-928E-85DD9AD3A527}"/>
    <cellStyle name="Финансовый 218 2" xfId="6064" xr:uid="{A1CEB636-7A69-4C0B-8EBA-A31771F91E41}"/>
    <cellStyle name="Финансовый 218 2 2" xfId="6065" xr:uid="{3FAE6C7C-2EC0-4CA4-BBAC-EE0AD2E284CD}"/>
    <cellStyle name="Финансовый 218 3" xfId="6066" xr:uid="{21C0C131-3F8D-4957-8673-5099BE5330FF}"/>
    <cellStyle name="Финансовый 218 4" xfId="6063" xr:uid="{96FA7547-0F33-485D-A5FD-6D84D3EC5DB9}"/>
    <cellStyle name="Финансовый 219" xfId="915" xr:uid="{BEBFA275-EE77-40EB-91D9-ADC47A62E119}"/>
    <cellStyle name="Финансовый 219 2" xfId="6068" xr:uid="{52711057-935A-4A2E-9493-02443FFF7980}"/>
    <cellStyle name="Финансовый 219 2 2" xfId="6069" xr:uid="{6B52EBC0-5A5E-462A-9AA6-852E882CEC54}"/>
    <cellStyle name="Финансовый 219 3" xfId="6070" xr:uid="{E7323F88-9EE8-4A2D-A0E8-375159609A77}"/>
    <cellStyle name="Финансовый 219 4" xfId="6067" xr:uid="{3F50B3CF-39EA-49F8-BFA3-46B0E46ACFCF}"/>
    <cellStyle name="Финансовый 22" xfId="124" xr:uid="{00000000-0005-0000-0000-00007B000000}"/>
    <cellStyle name="Финансовый 22 2" xfId="201" xr:uid="{00000000-0005-0000-0000-00007C000000}"/>
    <cellStyle name="Финансовый 22 2 2" xfId="6071" xr:uid="{D2CD6076-773D-491E-BC76-A33FB4F49B1A}"/>
    <cellStyle name="Финансовый 22 3" xfId="6072" xr:uid="{86F68758-3D58-4009-BD71-D88565A0CBAD}"/>
    <cellStyle name="Финансовый 22 4" xfId="6073" xr:uid="{38CFF0BA-8BAF-432D-8B98-A0341707F1F4}"/>
    <cellStyle name="Финансовый 22 4 2" xfId="6074" xr:uid="{69E72CE2-8951-4ACC-94EE-7F2E3D6BC26B}"/>
    <cellStyle name="Финансовый 22 5" xfId="6075" xr:uid="{C1E3C972-8A0A-48C6-AB20-752D642AF95D}"/>
    <cellStyle name="Финансовый 22 5 2" xfId="6076" xr:uid="{051CF2D5-CED7-4751-BA4C-F4B95DA87C7C}"/>
    <cellStyle name="Финансовый 220" xfId="1002" xr:uid="{476F8C74-B057-484D-88D0-AC967FF1CEA0}"/>
    <cellStyle name="Финансовый 220 2" xfId="6078" xr:uid="{39CFC17F-B68E-423F-B701-5E367C5C2A51}"/>
    <cellStyle name="Финансовый 220 2 2" xfId="6079" xr:uid="{0DA1EF0A-4305-477C-B945-4ED88CC02264}"/>
    <cellStyle name="Финансовый 220 3" xfId="6080" xr:uid="{AE13A58D-F757-4347-83C3-78E94EE98317}"/>
    <cellStyle name="Финансовый 220 4" xfId="6077" xr:uid="{CE295A6C-4F67-4176-AE1B-553168FB7F11}"/>
    <cellStyle name="Финансовый 221" xfId="6081" xr:uid="{702E208C-B7D5-4A1A-AB1C-63F7DF335D2D}"/>
    <cellStyle name="Финансовый 221 2" xfId="6082" xr:uid="{D7B5A9B0-27C3-49C5-B1CF-B20875DCFC42}"/>
    <cellStyle name="Финансовый 222" xfId="6083" xr:uid="{6187BEEC-8D5D-4517-BB20-59C91557626D}"/>
    <cellStyle name="Финансовый 222 2" xfId="6084" xr:uid="{799069F3-A26F-4369-864E-7509FFFCD0B3}"/>
    <cellStyle name="Финансовый 223" xfId="6085" xr:uid="{055A8B73-8D1E-47BB-B039-AC345A8487E6}"/>
    <cellStyle name="Финансовый 223 2" xfId="6086" xr:uid="{5E9A38F6-501F-458A-90EA-873761D7902F}"/>
    <cellStyle name="Финансовый 224" xfId="6087" xr:uid="{5031E19D-8F21-40F7-BCE0-747400FB1DC4}"/>
    <cellStyle name="Финансовый 224 2" xfId="6088" xr:uid="{AAC960A2-CCAF-47A7-BC51-2B48FDF0D455}"/>
    <cellStyle name="Финансовый 225" xfId="6089" xr:uid="{0A5AFE9C-361F-4C46-9DD0-908FA55C17BF}"/>
    <cellStyle name="Финансовый 225 2" xfId="6090" xr:uid="{F2135AA7-B01F-454A-AD08-3665E1A4ECCC}"/>
    <cellStyle name="Финансовый 226" xfId="6091" xr:uid="{FA0D875A-8D8B-42E2-A4ED-E80750402F93}"/>
    <cellStyle name="Финансовый 226 2" xfId="6092" xr:uid="{3065CC77-ADB0-40CC-9A33-7C38872FD957}"/>
    <cellStyle name="Финансовый 227" xfId="6093" xr:uid="{4B906460-29D9-4167-BE90-6FD87020262A}"/>
    <cellStyle name="Финансовый 227 2" xfId="6094" xr:uid="{DAD8EFC7-6024-4BBC-BEFE-11106B7641B4}"/>
    <cellStyle name="Финансовый 228" xfId="6095" xr:uid="{F5CD5C35-D79D-448E-A21F-D3B3DB99EA5B}"/>
    <cellStyle name="Финансовый 228 2" xfId="6096" xr:uid="{01ACF551-680E-404E-8D80-9DA90E7ABF58}"/>
    <cellStyle name="Финансовый 229" xfId="6097" xr:uid="{49D1C6F3-C8C3-4ED0-94D2-1CE9573F7DE6}"/>
    <cellStyle name="Финансовый 229 2" xfId="6098" xr:uid="{3578320A-0F3C-428A-9A6D-D63246344EBE}"/>
    <cellStyle name="Финансовый 23" xfId="125" xr:uid="{00000000-0005-0000-0000-00007D000000}"/>
    <cellStyle name="Финансовый 23 2" xfId="6099" xr:uid="{FC5FF050-07AC-42C8-AEF8-4535D811A7DD}"/>
    <cellStyle name="Финансовый 23 2 2" xfId="6100" xr:uid="{78224F04-23E6-4EE7-9865-7AE04F8EB4AE}"/>
    <cellStyle name="Финансовый 23 3" xfId="6101" xr:uid="{0ABD8A69-CC63-40C3-B920-B05659ABC047}"/>
    <cellStyle name="Финансовый 23 3 2" xfId="6102" xr:uid="{5B95544A-5ED3-4056-AF4F-8388D8C9B6A1}"/>
    <cellStyle name="Финансовый 23 3 3" xfId="6103" xr:uid="{2ECAA8AC-CBF4-4180-9543-F3D72D54BF70}"/>
    <cellStyle name="Финансовый 23 4" xfId="6104" xr:uid="{BDEE20D7-769F-4906-8C95-0412738B48C3}"/>
    <cellStyle name="Финансовый 23 4 2" xfId="6105" xr:uid="{21D8136B-E8E4-4B1A-8699-8052F7D0B6FF}"/>
    <cellStyle name="Финансовый 230" xfId="6106" xr:uid="{1A2297F8-ACD4-417D-AE09-FB1402D38B07}"/>
    <cellStyle name="Финансовый 230 2" xfId="6107" xr:uid="{C107D234-8382-4E6D-874B-6B1B9D52C481}"/>
    <cellStyle name="Финансовый 231" xfId="6108" xr:uid="{FB58EF33-4709-4FBA-B785-8B563C28AF18}"/>
    <cellStyle name="Финансовый 231 2" xfId="6109" xr:uid="{3D4E94D9-50A8-4053-B09B-09E0BBB8594E}"/>
    <cellStyle name="Финансовый 232" xfId="6110" xr:uid="{C3900669-F47E-4742-8A30-1F4055E57B9E}"/>
    <cellStyle name="Финансовый 232 2" xfId="6111" xr:uid="{56347D7A-5F4D-4CDB-A774-0963E5D08178}"/>
    <cellStyle name="Финансовый 233" xfId="6112" xr:uid="{E6185547-B892-4ED9-8656-E30E7ABD0C04}"/>
    <cellStyle name="Финансовый 234" xfId="6113" xr:uid="{F640BFCD-9BB8-481D-B6CA-2F8FE7999D9F}"/>
    <cellStyle name="Финансовый 235" xfId="6114" xr:uid="{F83A0205-6125-4783-9348-C5E591B2FCDC}"/>
    <cellStyle name="Финансовый 236" xfId="6115" xr:uid="{43087430-DA3A-4689-A3BB-741C6D5674A8}"/>
    <cellStyle name="Финансовый 237" xfId="6116" xr:uid="{377F4B52-57FE-4E5B-93E5-91B5A7C2FC4A}"/>
    <cellStyle name="Финансовый 238" xfId="6117" xr:uid="{548B7A05-E186-4101-9B61-2C06F4CCE747}"/>
    <cellStyle name="Финансовый 239" xfId="6118" xr:uid="{5DEDF5A5-9F66-4344-B637-E42C467F9FA1}"/>
    <cellStyle name="Финансовый 24" xfId="126" xr:uid="{00000000-0005-0000-0000-00007E000000}"/>
    <cellStyle name="Финансовый 24 2" xfId="202" xr:uid="{00000000-0005-0000-0000-00007F000000}"/>
    <cellStyle name="Финансовый 24 2 2" xfId="6119" xr:uid="{C8767E12-D866-4129-8567-030F4B26C8CC}"/>
    <cellStyle name="Финансовый 24 3" xfId="6120" xr:uid="{4681145A-2FF8-4241-BFB7-499F31B7963B}"/>
    <cellStyle name="Финансовый 24 4" xfId="6121" xr:uid="{357DE895-FF10-4167-8C9E-B0FC6078B4A3}"/>
    <cellStyle name="Финансовый 24 4 2" xfId="6122" xr:uid="{F145FF49-8F2B-4D22-A8E6-5AFCE0320171}"/>
    <cellStyle name="Финансовый 24 5" xfId="6123" xr:uid="{C27C69D0-F4F8-4246-AC26-20049E8AEA0F}"/>
    <cellStyle name="Финансовый 24 5 2" xfId="6124" xr:uid="{63F43F13-2C26-49F8-A596-8AFFCF91DC45}"/>
    <cellStyle name="Финансовый 240" xfId="6125" xr:uid="{1EF51AE9-49B6-4FCB-918F-1B2AAE66D053}"/>
    <cellStyle name="Финансовый 241" xfId="6126" xr:uid="{9B596726-417C-481E-B8AF-B41C32BB0179}"/>
    <cellStyle name="Финансовый 242" xfId="6127" xr:uid="{A8B2294B-C1FE-4C53-8984-D60BDDE65601}"/>
    <cellStyle name="Финансовый 243" xfId="6128" xr:uid="{35FC0124-7881-4D0C-8B86-966E97E8F4A8}"/>
    <cellStyle name="Финансовый 244" xfId="6129" xr:uid="{2F12209D-9D56-4936-862D-6B1F515A6A63}"/>
    <cellStyle name="Финансовый 245" xfId="6130" xr:uid="{BFD4272D-9AA7-44C1-996E-245F2943E378}"/>
    <cellStyle name="Финансовый 246" xfId="6131" xr:uid="{C76326B6-A76A-428C-8B5F-D89BBDE9CACE}"/>
    <cellStyle name="Финансовый 247" xfId="6132" xr:uid="{A7225205-CD9A-42FA-8735-012F9FA0EF95}"/>
    <cellStyle name="Финансовый 248" xfId="6133" xr:uid="{18A07E2F-10DB-456A-839B-FA62EB91627F}"/>
    <cellStyle name="Финансовый 249" xfId="6134" xr:uid="{8CBD786F-14F2-43A4-934D-55F5D1A69A0C}"/>
    <cellStyle name="Финансовый 25" xfId="127" xr:uid="{00000000-0005-0000-0000-000080000000}"/>
    <cellStyle name="Финансовый 25 2" xfId="209" xr:uid="{00000000-0005-0000-0000-000081000000}"/>
    <cellStyle name="Финансовый 25 2 2" xfId="6135" xr:uid="{FC9AD5A6-AB48-4BE2-AD18-D789C9DA367F}"/>
    <cellStyle name="Финансовый 250" xfId="6136" xr:uid="{5FFF8CCF-E8AB-445B-870E-56AE68FFEC20}"/>
    <cellStyle name="Финансовый 251" xfId="6137" xr:uid="{DE45C37C-4E04-4A0B-B6F0-92D161FAFE41}"/>
    <cellStyle name="Финансовый 252" xfId="6138" xr:uid="{39862F50-8DE7-406F-BA71-FF04642B5AC4}"/>
    <cellStyle name="Финансовый 253" xfId="6139" xr:uid="{5841C1DC-DE5A-4F4E-9E89-B72D7911EA04}"/>
    <cellStyle name="Финансовый 254" xfId="6140" xr:uid="{83BBD34B-7732-4315-98CD-372C47B3E790}"/>
    <cellStyle name="Финансовый 255" xfId="6141" xr:uid="{FA065A81-D8DE-4892-9574-C1265CB7B65B}"/>
    <cellStyle name="Финансовый 256" xfId="6142" xr:uid="{4DDFBCAD-F306-453D-AC30-F963FCA370EE}"/>
    <cellStyle name="Финансовый 257" xfId="6143" xr:uid="{30DFB452-3774-4E83-A3EF-BADF8E3AC054}"/>
    <cellStyle name="Финансовый 258" xfId="6144" xr:uid="{571D99E7-24CD-4FF4-8019-78C62ED7B124}"/>
    <cellStyle name="Финансовый 259" xfId="6145" xr:uid="{3BE4BBF0-30F1-410B-8799-F469EC7BC8F3}"/>
    <cellStyle name="Финансовый 26" xfId="72" xr:uid="{00000000-0005-0000-0000-000082000000}"/>
    <cellStyle name="Финансовый 26 2" xfId="210" xr:uid="{00000000-0005-0000-0000-000083000000}"/>
    <cellStyle name="Финансовый 26 2 2" xfId="6146" xr:uid="{90201DB0-99AB-4DB0-B1EF-C8BFE294CBC8}"/>
    <cellStyle name="Финансовый 26 3" xfId="6147" xr:uid="{60232A31-B838-45F4-BFA7-5826228A7C31}"/>
    <cellStyle name="Финансовый 260" xfId="6148" xr:uid="{D993C125-5EED-4BC9-B741-CC3D15848C83}"/>
    <cellStyle name="Финансовый 261" xfId="6149" xr:uid="{DA160156-0F3A-4E89-A33F-4441DC35DB0F}"/>
    <cellStyle name="Финансовый 262" xfId="6150" xr:uid="{99AD942E-E9D3-42CB-BD1A-46CB7A70BB0B}"/>
    <cellStyle name="Финансовый 263" xfId="6151" xr:uid="{A76329AD-7B44-427D-863E-8B08D53E8B41}"/>
    <cellStyle name="Финансовый 264" xfId="6152" xr:uid="{F99CCF5D-FDC3-46AE-9DBD-C1A7A88E530A}"/>
    <cellStyle name="Финансовый 265" xfId="6153" xr:uid="{DEAAEFE6-7343-41A5-A64F-FEB40B56935A}"/>
    <cellStyle name="Финансовый 265 2" xfId="6154" xr:uid="{65435060-7EBF-490F-953D-9EE61E46B803}"/>
    <cellStyle name="Финансовый 266" xfId="6155" xr:uid="{B969E57B-DC2F-4D0E-BDB5-3D520E4445FC}"/>
    <cellStyle name="Финансовый 266 2" xfId="6156" xr:uid="{33CCD59F-132B-4FE0-AB83-3BC0EB92227C}"/>
    <cellStyle name="Финансовый 267" xfId="6157" xr:uid="{199FE7C9-B346-41AE-AAEB-9BD9DC458B15}"/>
    <cellStyle name="Финансовый 267 2" xfId="6158" xr:uid="{994EE7E5-2DAF-4FBA-BAC5-40352557E1B9}"/>
    <cellStyle name="Финансовый 268" xfId="6159" xr:uid="{D15F1595-6B76-478D-8658-BDD3662709C0}"/>
    <cellStyle name="Финансовый 268 2" xfId="6160" xr:uid="{450D3CA1-6B3A-4AE1-A03E-BE9DC88D3AD3}"/>
    <cellStyle name="Финансовый 269" xfId="6161" xr:uid="{B3A188E9-2C17-4BB0-A79D-04EEF324EFBE}"/>
    <cellStyle name="Финансовый 269 2" xfId="6162" xr:uid="{C8500BAE-F97B-49C5-B86C-4F8A54876DFA}"/>
    <cellStyle name="Финансовый 27" xfId="128" xr:uid="{00000000-0005-0000-0000-000084000000}"/>
    <cellStyle name="Финансовый 27 2" xfId="211" xr:uid="{00000000-0005-0000-0000-000085000000}"/>
    <cellStyle name="Финансовый 27 2 2" xfId="6163" xr:uid="{5ACAB6D7-8D7E-4F7B-9CE0-C6080D8E6CD7}"/>
    <cellStyle name="Финансовый 27 3" xfId="6164" xr:uid="{77E4A85B-137C-46CA-88C5-C832D4933632}"/>
    <cellStyle name="Финансовый 270" xfId="6165" xr:uid="{2B2A35F7-E4B0-4B9E-B827-4A408E8BCD14}"/>
    <cellStyle name="Финансовый 270 2" xfId="6166" xr:uid="{6D3E5AA8-70B5-4FF1-BF6B-D22DF3CAF7E9}"/>
    <cellStyle name="Финансовый 271" xfId="6167" xr:uid="{8173D571-0E63-43B8-A3B7-B2A34F2F0509}"/>
    <cellStyle name="Финансовый 271 2" xfId="6168" xr:uid="{5AA6C271-B701-4025-BCB7-E7A103A09D9D}"/>
    <cellStyle name="Финансовый 272" xfId="6169" xr:uid="{AA1090F3-F4D2-415D-B454-9CB023ED89E7}"/>
    <cellStyle name="Финансовый 272 2" xfId="6170" xr:uid="{EFEC74C2-A6A2-4574-8DAA-C139FA4C80C2}"/>
    <cellStyle name="Финансовый 273" xfId="6171" xr:uid="{5F19C1DE-34D8-4F04-B589-38569762987B}"/>
    <cellStyle name="Финансовый 273 2" xfId="6172" xr:uid="{7E2C353D-FD08-4260-BA98-874E84867C18}"/>
    <cellStyle name="Финансовый 274" xfId="6173" xr:uid="{D35BE5D8-D463-4E22-968B-0FFA9133637D}"/>
    <cellStyle name="Финансовый 274 2" xfId="6174" xr:uid="{A5C2C2B9-E324-45C9-926B-F17E2BEADD77}"/>
    <cellStyle name="Финансовый 275" xfId="6175" xr:uid="{C9759F56-D6E3-480B-9288-DE3CD76C5FE0}"/>
    <cellStyle name="Финансовый 276" xfId="6176" xr:uid="{50DE3FBA-11CD-4E54-AF11-ECDB832B3E98}"/>
    <cellStyle name="Финансовый 277" xfId="6177" xr:uid="{27E8F67D-9E95-4C63-B415-18CE80A83C4B}"/>
    <cellStyle name="Финансовый 28" xfId="129" xr:uid="{00000000-0005-0000-0000-000086000000}"/>
    <cellStyle name="Финансовый 28 2" xfId="212" xr:uid="{00000000-0005-0000-0000-000087000000}"/>
    <cellStyle name="Финансовый 28 2 2" xfId="6178" xr:uid="{DE56BDE8-971A-475D-B670-BC5F221813A0}"/>
    <cellStyle name="Финансовый 28 3" xfId="6179" xr:uid="{11DCC04F-A029-43CE-860E-8E581238E6E7}"/>
    <cellStyle name="Финансовый 29" xfId="130" xr:uid="{00000000-0005-0000-0000-000088000000}"/>
    <cellStyle name="Финансовый 29 2" xfId="6180" xr:uid="{148C8FEE-1393-4440-90AC-0443E5E84DEA}"/>
    <cellStyle name="Финансовый 29 3" xfId="6181" xr:uid="{58BCABD4-4DB6-48B9-A44D-9943F5ED637B}"/>
    <cellStyle name="Финансовый 29 4" xfId="6182" xr:uid="{AB3E16B9-0FF1-4D7B-955A-D54D3D39E9E9}"/>
    <cellStyle name="Финансовый 3" xfId="3" xr:uid="{00000000-0005-0000-0000-000089000000}"/>
    <cellStyle name="Финансовый 3 2" xfId="547" xr:uid="{E67EB9D2-C627-4AF6-923B-9A9F7FDEC03E}"/>
    <cellStyle name="Финансовый 3 3" xfId="545" xr:uid="{FB5FB4EF-07D6-4D44-8E78-38868E6B3D81}"/>
    <cellStyle name="Финансовый 3 3 2" xfId="6183" xr:uid="{C430E8A6-77EB-4C15-85E8-990ED5C94C1D}"/>
    <cellStyle name="Финансовый 3 4" xfId="827" xr:uid="{7DF645F5-06DF-4A64-AC3A-89E2F4193CF1}"/>
    <cellStyle name="Финансовый 3 5" xfId="837" xr:uid="{EA307D00-47D4-4585-AD07-CC955D2D0E44}"/>
    <cellStyle name="Финансовый 30" xfId="131" xr:uid="{00000000-0005-0000-0000-00008A000000}"/>
    <cellStyle name="Финансовый 30 2" xfId="6184" xr:uid="{34FD2829-3E0B-4BAD-99C7-A58A23248E60}"/>
    <cellStyle name="Финансовый 30 3" xfId="6185" xr:uid="{3CFAA66F-C48E-4BB8-A6A5-9F895FD4642D}"/>
    <cellStyle name="Финансовый 31" xfId="132" xr:uid="{00000000-0005-0000-0000-00008B000000}"/>
    <cellStyle name="Финансовый 31 2" xfId="6186" xr:uid="{F96F8BC1-E649-48CF-8BCA-DB97F1EB30F7}"/>
    <cellStyle name="Финансовый 31 3" xfId="6187" xr:uid="{119EA332-41D2-42F0-9CD7-3E55B55542C4}"/>
    <cellStyle name="Финансовый 32" xfId="133" xr:uid="{00000000-0005-0000-0000-00008C000000}"/>
    <cellStyle name="Финансовый 32 2" xfId="6188" xr:uid="{783EDE48-8C71-4D78-A455-0FA2972D93A4}"/>
    <cellStyle name="Финансовый 32 3" xfId="6189" xr:uid="{9F9D1E89-7E60-4228-A508-FD47C37E7DED}"/>
    <cellStyle name="Финансовый 33" xfId="134" xr:uid="{00000000-0005-0000-0000-00008D000000}"/>
    <cellStyle name="Финансовый 33 2" xfId="6190" xr:uid="{889D1A3F-4C74-4408-965E-05BA8AD66270}"/>
    <cellStyle name="Финансовый 34" xfId="135" xr:uid="{00000000-0005-0000-0000-00008E000000}"/>
    <cellStyle name="Финансовый 34 2" xfId="6191" xr:uid="{0589448E-1739-469A-8CBE-999ED7C09AE4}"/>
    <cellStyle name="Финансовый 35" xfId="136" xr:uid="{00000000-0005-0000-0000-00008F000000}"/>
    <cellStyle name="Финансовый 35 2" xfId="6192" xr:uid="{53B1EE64-C58C-4A5F-807C-0CDAD9F6C8E0}"/>
    <cellStyle name="Финансовый 36" xfId="137" xr:uid="{00000000-0005-0000-0000-000090000000}"/>
    <cellStyle name="Финансовый 36 2" xfId="6193" xr:uid="{F459AF22-F7C0-40D3-AD48-5BE6D4DF51C7}"/>
    <cellStyle name="Финансовый 37" xfId="138" xr:uid="{00000000-0005-0000-0000-000091000000}"/>
    <cellStyle name="Финансовый 38" xfId="139" xr:uid="{00000000-0005-0000-0000-000092000000}"/>
    <cellStyle name="Финансовый 38 2" xfId="6194" xr:uid="{A623D2AA-8D3B-47EE-8580-71EC51E83165}"/>
    <cellStyle name="Финансовый 39" xfId="140" xr:uid="{00000000-0005-0000-0000-000093000000}"/>
    <cellStyle name="Финансовый 4" xfId="6" xr:uid="{00000000-0005-0000-0000-000094000000}"/>
    <cellStyle name="Финансовый 4 10" xfId="341" xr:uid="{E2373E00-EFAD-42EE-A478-A503BB0F437B}"/>
    <cellStyle name="Финансовый 4 10 10" xfId="3549" xr:uid="{6E1B29D8-47C9-4ECB-99A0-9E43E3D46939}"/>
    <cellStyle name="Финансовый 4 10 11" xfId="3916" xr:uid="{40E9F446-4327-4F88-A212-A3A1BAE8DD66}"/>
    <cellStyle name="Финансовый 4 10 12" xfId="4310" xr:uid="{0279F820-35F7-43C7-A47D-21F725E5ED6B}"/>
    <cellStyle name="Финансовый 4 10 13" xfId="4719" xr:uid="{1FB8FAC7-1E4F-456D-A054-E6AC141C6AB6}"/>
    <cellStyle name="Финансовый 4 10 2" xfId="611" xr:uid="{7787AC50-5B0F-4A9E-83F2-FBF1B3E6C292}"/>
    <cellStyle name="Финансовый 4 10 2 10" xfId="4110" xr:uid="{08EF2A1F-BD24-4DC6-ABB2-3D36245BAE5F}"/>
    <cellStyle name="Финансовый 4 10 2 11" xfId="4503" xr:uid="{9AC75A71-08EC-4BFF-B967-894FD8CE2771}"/>
    <cellStyle name="Финансовый 4 10 2 12" xfId="4910" xr:uid="{1F905BBD-C221-45AD-8BCB-4BB306216392}"/>
    <cellStyle name="Финансовый 4 10 2 2" xfId="999" xr:uid="{850415F2-1ED6-4F9B-B47D-08833CF0DF20}"/>
    <cellStyle name="Финансовый 4 10 2 3" xfId="1317" xr:uid="{A69EF5FB-906B-4E03-A954-602B7DE68F05}"/>
    <cellStyle name="Финансовый 4 10 2 4" xfId="1629" xr:uid="{63B2E4EB-6CDA-48A2-AB06-3993D92BD63B}"/>
    <cellStyle name="Финансовый 4 10 2 5" xfId="1981" xr:uid="{38D8B39E-79E1-4326-B620-302DD4B2D4EB}"/>
    <cellStyle name="Финансовый 4 10 2 6" xfId="2369" xr:uid="{CBD5ED95-35C8-48CE-8297-AD99246CFD34}"/>
    <cellStyle name="Финансовый 4 10 2 7" xfId="2934" xr:uid="{C2DDC762-AB6E-44C0-AEFD-A1EA56F60FCB}"/>
    <cellStyle name="Финансовый 4 10 2 8" xfId="3354" xr:uid="{436ACBAB-6704-4F9D-BD26-9BCA542850B0}"/>
    <cellStyle name="Финансовый 4 10 2 9" xfId="3737" xr:uid="{E544C010-EBFA-48A0-884E-1501C93AFB4E}"/>
    <cellStyle name="Финансовый 4 10 3" xfId="760" xr:uid="{87EA83A7-45D3-4BF1-B661-EFCC5796B1D4}"/>
    <cellStyle name="Финансовый 4 10 3 2" xfId="6196" xr:uid="{64FF0928-3427-4131-901F-ADA58D31DD95}"/>
    <cellStyle name="Финансовый 4 10 4" xfId="1125" xr:uid="{10D9A560-60FD-4C30-AB27-03280DC22299}"/>
    <cellStyle name="Финансовый 4 10 5" xfId="1441" xr:uid="{A41AD285-9585-4C67-8A7C-DFE8D6A7BAA9}"/>
    <cellStyle name="Финансовый 4 10 6" xfId="1793" xr:uid="{7378786C-E84E-4946-A1F2-7082A0C29649}"/>
    <cellStyle name="Финансовый 4 10 7" xfId="2167" xr:uid="{9240308D-5DF4-46D1-BA7D-61738EB23570}"/>
    <cellStyle name="Финансовый 4 10 8" xfId="2736" xr:uid="{75CE06B5-2A8F-4E51-B6FA-450CCA1331D6}"/>
    <cellStyle name="Финансовый 4 10 9" xfId="3159" xr:uid="{28385B79-2872-4DFB-9710-3B3AB358B06F}"/>
    <cellStyle name="Финансовый 4 11" xfId="383" xr:uid="{C7062E35-9E46-4A60-8E0C-7CE66F8DBE84}"/>
    <cellStyle name="Финансовый 4 11 2" xfId="6197" xr:uid="{7540D1D8-6D1A-4D36-9437-2D544DD534B7}"/>
    <cellStyle name="Финансовый 4 12" xfId="425" xr:uid="{D2CC1F10-C490-401C-B246-B27263910DA1}"/>
    <cellStyle name="Финансовый 4 12 2" xfId="6195" xr:uid="{C1FF0963-ED4B-41DE-9361-87CBAFAF6C83}"/>
    <cellStyle name="Финансовый 4 13" xfId="640" xr:uid="{0B1F8C89-E7A1-4471-88CF-287FBD0706CA}"/>
    <cellStyle name="Финансовый 4 14" xfId="1010" xr:uid="{F5D5370F-EE4C-422B-A4CE-84F955947DD1}"/>
    <cellStyle name="Финансовый 4 15" xfId="1321" xr:uid="{66AAE9F6-ADA6-4FE4-A867-D505A4BFCC8A}"/>
    <cellStyle name="Финансовый 4 16" xfId="1673" xr:uid="{11012387-5B72-4818-B59B-3403C6C210A7}"/>
    <cellStyle name="Финансовый 4 17" xfId="1988" xr:uid="{F87C3E75-2727-4830-99A6-8A39D946180E}"/>
    <cellStyle name="Финансовый 4 18" xfId="2566" xr:uid="{971183AF-44F2-40A3-AA41-F4EBFD354BC0}"/>
    <cellStyle name="Финансовый 4 19" xfId="2993" xr:uid="{0030CF7C-F0D1-4E91-8419-BBAAF943CFED}"/>
    <cellStyle name="Финансовый 4 2" xfId="40" xr:uid="{00000000-0005-0000-0000-000095000000}"/>
    <cellStyle name="Финансовый 4 2 10" xfId="1005" xr:uid="{5520E790-5315-4CFD-90E7-EF19E314D50D}"/>
    <cellStyle name="Финансовый 4 2 11" xfId="1325" xr:uid="{C027E86F-92F3-451F-9876-AEB79AE341EF}"/>
    <cellStyle name="Финансовый 4 2 12" xfId="1677" xr:uid="{5C56C1A7-46AE-420B-9EFF-FD187140A0BB}"/>
    <cellStyle name="Финансовый 4 2 13" xfId="1994" xr:uid="{7E551117-E8E7-4F62-BE98-1899931B7828}"/>
    <cellStyle name="Финансовый 4 2 14" xfId="2573" xr:uid="{894E32A2-74E4-477C-AA4A-AFC56BEA100A}"/>
    <cellStyle name="Финансовый 4 2 15" xfId="2997" xr:uid="{BB3A291C-029C-4A7B-88C2-0EF50FED9579}"/>
    <cellStyle name="Финансовый 4 2 16" xfId="3428" xr:uid="{593E35D7-F2B7-4DFE-BF2B-2EED9A2EAC13}"/>
    <cellStyle name="Финансовый 4 2 17" xfId="3768" xr:uid="{B93F39EB-A4A5-4954-AD05-FFAD95B72A32}"/>
    <cellStyle name="Финансовый 4 2 18" xfId="4171" xr:uid="{1A41DBCA-399C-4D53-8119-1CEBCB9B7481}"/>
    <cellStyle name="Финансовый 4 2 19" xfId="4587" xr:uid="{744D10D0-8051-418A-8864-E577E3F067DF}"/>
    <cellStyle name="Финансовый 4 2 2" xfId="48" xr:uid="{00000000-0005-0000-0000-000096000000}"/>
    <cellStyle name="Финансовый 4 2 2 10" xfId="1684" xr:uid="{AEFA22A3-43D0-4F08-BCF2-D8CA267C0EFC}"/>
    <cellStyle name="Финансовый 4 2 2 11" xfId="2002" xr:uid="{3A63CF97-2557-4DF2-8E32-0937E3FBF4C5}"/>
    <cellStyle name="Финансовый 4 2 2 12" xfId="2581" xr:uid="{50B9A124-0126-4757-9FCD-86097DBA6B21}"/>
    <cellStyle name="Финансовый 4 2 2 13" xfId="3005" xr:uid="{6BE0016D-3B5D-4D64-B881-5DD156F6F781}"/>
    <cellStyle name="Финансовый 4 2 2 14" xfId="3435" xr:uid="{984A7FC1-E22E-4C0D-862F-4E05AF16DF9E}"/>
    <cellStyle name="Финансовый 4 2 2 15" xfId="3775" xr:uid="{2A1C3CA5-21A4-440F-83EB-78FB6CC49E50}"/>
    <cellStyle name="Финансовый 4 2 2 16" xfId="4178" xr:uid="{746B944F-1553-4C22-B7DA-E926EB951162}"/>
    <cellStyle name="Финансовый 4 2 2 17" xfId="4594" xr:uid="{484E43DB-DC51-4559-A0DA-845353A2047A}"/>
    <cellStyle name="Финансовый 4 2 2 2" xfId="249" xr:uid="{98264D6E-9BF5-4A90-B3BF-F736D473A78C}"/>
    <cellStyle name="Финансовый 4 2 2 2 10" xfId="3473" xr:uid="{E9DBA50F-6648-45A0-BD25-7CD647D85C18}"/>
    <cellStyle name="Финансовый 4 2 2 2 11" xfId="3834" xr:uid="{40FAF9A3-52E4-4F6F-9EC5-B7D418E9CE37}"/>
    <cellStyle name="Финансовый 4 2 2 2 12" xfId="4229" xr:uid="{AA4116E8-5F0D-41EE-8962-73BDED13B828}"/>
    <cellStyle name="Финансовый 4 2 2 2 13" xfId="4639" xr:uid="{A7736DB1-1019-4D5B-B76F-7BF489975B8C}"/>
    <cellStyle name="Финансовый 4 2 2 2 2" xfId="469" xr:uid="{77BA0897-C81D-4704-BCCB-A3C1EE3227ED}"/>
    <cellStyle name="Финансовый 4 2 2 2 2 10" xfId="4038" xr:uid="{DC44CB68-4F6E-4B65-B4C6-7160E52C1F18}"/>
    <cellStyle name="Финансовый 4 2 2 2 2 11" xfId="4431" xr:uid="{58415D66-8F6D-46FB-A4D6-F8E4C5C4CFF1}"/>
    <cellStyle name="Финансовый 4 2 2 2 2 12" xfId="4838" xr:uid="{606B555D-740A-4728-9212-8BC9337ADD51}"/>
    <cellStyle name="Финансовый 4 2 2 2 2 2" xfId="927" xr:uid="{8427E024-3FE9-4794-A6EF-3B08B95EF145}"/>
    <cellStyle name="Финансовый 4 2 2 2 2 3" xfId="1245" xr:uid="{714BB83C-BB7F-4F1E-8980-3F7429EA4330}"/>
    <cellStyle name="Финансовый 4 2 2 2 2 4" xfId="1557" xr:uid="{F3A2C121-C1FA-4930-BDAD-9B0AC1C87725}"/>
    <cellStyle name="Финансовый 4 2 2 2 2 5" xfId="1909" xr:uid="{BEBF83E2-9B4B-42CC-8145-2F0D193DA6F3}"/>
    <cellStyle name="Финансовый 4 2 2 2 2 6" xfId="2297" xr:uid="{D07CDEED-B2C6-4D9A-85D0-1459CCFA1E51}"/>
    <cellStyle name="Финансовый 4 2 2 2 2 7" xfId="2862" xr:uid="{6EF6573F-4589-4E9A-A4C6-C68F29CF9319}"/>
    <cellStyle name="Финансовый 4 2 2 2 2 8" xfId="3282" xr:uid="{3D187F70-8DD1-4140-A7F9-CBE213AB2A51}"/>
    <cellStyle name="Финансовый 4 2 2 2 2 9" xfId="3665" xr:uid="{443F6B1A-E8AB-4149-9215-663657FAFAAB}"/>
    <cellStyle name="Финансовый 4 2 2 2 3" xfId="684" xr:uid="{AF601576-6E58-4849-A2A3-63C9C8C75B27}"/>
    <cellStyle name="Финансовый 4 2 2 2 3 2" xfId="6200" xr:uid="{228791E4-FA2E-4D86-B850-F67CBCDF64EA}"/>
    <cellStyle name="Финансовый 4 2 2 2 4" xfId="1049" xr:uid="{DA91A358-EECD-41F8-B5BF-0FB4C6545438}"/>
    <cellStyle name="Финансовый 4 2 2 2 5" xfId="1365" xr:uid="{0635A7B7-5EEF-4D48-AD6F-DD8E30AC3A4C}"/>
    <cellStyle name="Финансовый 4 2 2 2 6" xfId="1717" xr:uid="{5B05DDC1-6E64-46B4-9EEE-029199AFEA47}"/>
    <cellStyle name="Финансовый 4 2 2 2 7" xfId="2073" xr:uid="{9614C371-F073-429F-A35E-F5A71339F0E4}"/>
    <cellStyle name="Финансовый 4 2 2 2 8" xfId="2653" xr:uid="{7C193679-00F6-45E1-BEAC-AEC64D909CC2}"/>
    <cellStyle name="Финансовый 4 2 2 2 9" xfId="3072" xr:uid="{C5EC5188-1A38-486D-9CB0-BD2E0AAF42A6}"/>
    <cellStyle name="Финансовый 4 2 2 3" xfId="312" xr:uid="{4CDFBF45-4D71-448E-B284-1CD45F6F94BD}"/>
    <cellStyle name="Финансовый 4 2 2 3 10" xfId="3525" xr:uid="{EA0D614F-619B-432C-9103-79D9018E21D4}"/>
    <cellStyle name="Финансовый 4 2 2 3 11" xfId="3890" xr:uid="{E0442AA7-6784-44AF-B306-C8A306387F19}"/>
    <cellStyle name="Финансовый 4 2 2 3 12" xfId="4284" xr:uid="{EA6AAD77-96CC-4935-8B4B-F8665822277D}"/>
    <cellStyle name="Финансовый 4 2 2 3 13" xfId="4693" xr:uid="{FAF47A71-286A-410B-BC40-DC13D15AE72A}"/>
    <cellStyle name="Финансовый 4 2 2 3 2" xfId="563" xr:uid="{A24C79DF-DEFD-42A8-A4FF-25257AB3B9CC}"/>
    <cellStyle name="Финансовый 4 2 2 3 2 10" xfId="4088" xr:uid="{73FF376C-85B1-4C9A-8B9F-7CE6BC0044E9}"/>
    <cellStyle name="Финансовый 4 2 2 3 2 11" xfId="4481" xr:uid="{94AED681-AA46-479F-BBFF-2AF31E2A6F7D}"/>
    <cellStyle name="Финансовый 4 2 2 3 2 12" xfId="4888" xr:uid="{1579625F-A660-463F-8C85-49D3BF4F4F36}"/>
    <cellStyle name="Финансовый 4 2 2 3 2 2" xfId="977" xr:uid="{E1A1F542-4961-40C7-986F-65269C827FD5}"/>
    <cellStyle name="Финансовый 4 2 2 3 2 3" xfId="1295" xr:uid="{9AD9E962-82A3-4A4C-A2BB-425A474B01CB}"/>
    <cellStyle name="Финансовый 4 2 2 3 2 4" xfId="1607" xr:uid="{C139A154-EF44-49D9-88E0-9EB554B41620}"/>
    <cellStyle name="Финансовый 4 2 2 3 2 5" xfId="1959" xr:uid="{4C015716-3CD3-4B60-9B20-56C929E60803}"/>
    <cellStyle name="Финансовый 4 2 2 3 2 6" xfId="2347" xr:uid="{3F859EDD-A1B7-4C00-B11C-54126C19A421}"/>
    <cellStyle name="Финансовый 4 2 2 3 2 7" xfId="2912" xr:uid="{EC52A8B9-D955-4E34-9508-6C183654A504}"/>
    <cellStyle name="Финансовый 4 2 2 3 2 8" xfId="3332" xr:uid="{7A5D2601-9724-4EC5-983E-309DF0B3A731}"/>
    <cellStyle name="Финансовый 4 2 2 3 2 9" xfId="3715" xr:uid="{5C97042A-ACCB-4804-8623-72D65936F4DB}"/>
    <cellStyle name="Финансовый 4 2 2 3 3" xfId="736" xr:uid="{A567F624-0BB9-4058-9DE9-8FC2A58B721F}"/>
    <cellStyle name="Финансовый 4 2 2 3 3 2" xfId="6201" xr:uid="{AFD9FF0B-5D48-4663-920E-E317E0066907}"/>
    <cellStyle name="Финансовый 4 2 2 3 4" xfId="1101" xr:uid="{92CD1EA6-5E84-4DD9-9DD8-48E442A10D7B}"/>
    <cellStyle name="Финансовый 4 2 2 3 5" xfId="1417" xr:uid="{3D798821-3832-4735-8D06-0C6D40D6000E}"/>
    <cellStyle name="Финансовый 4 2 2 3 6" xfId="1769" xr:uid="{7EA999D1-ED02-462C-8A18-D638490B5000}"/>
    <cellStyle name="Финансовый 4 2 2 3 7" xfId="2135" xr:uid="{5FBEF010-E489-4524-9DC6-BA6BBC20BBBD}"/>
    <cellStyle name="Финансовый 4 2 2 3 8" xfId="2710" xr:uid="{379E57F8-362C-4A4E-8BEF-117B497DE924}"/>
    <cellStyle name="Финансовый 4 2 2 3 9" xfId="3133" xr:uid="{FC74E149-A957-412F-98D9-7CE08DC368F6}"/>
    <cellStyle name="Финансовый 4 2 2 4" xfId="352" xr:uid="{E4AE6514-4175-42F0-AC85-0D874CD334AB}"/>
    <cellStyle name="Финансовый 4 2 2 4 10" xfId="3951" xr:uid="{571C0758-DCD5-4A64-B993-F524C73B0D92}"/>
    <cellStyle name="Финансовый 4 2 2 4 11" xfId="4344" xr:uid="{F7456EDC-A615-4DB0-9822-E7BAEE6E443E}"/>
    <cellStyle name="Финансовый 4 2 2 4 12" xfId="4755" xr:uid="{917F96A5-41FB-4800-B55A-B4901113C4FA}"/>
    <cellStyle name="Финансовый 4 2 2 4 2" xfId="804" xr:uid="{9B246D17-891A-48DB-8AA8-3F445D339D65}"/>
    <cellStyle name="Финансовый 4 2 2 4 3" xfId="1162" xr:uid="{FC4D63AA-EA9A-4CF3-A9A9-3B631001BEC7}"/>
    <cellStyle name="Финансовый 4 2 2 4 4" xfId="1474" xr:uid="{32307BB8-D4F7-4597-8B53-7D3D1E9AB7BC}"/>
    <cellStyle name="Финансовый 4 2 2 4 5" xfId="1826" xr:uid="{6D21750E-8C42-4855-B076-2C69BD02F9F9}"/>
    <cellStyle name="Финансовый 4 2 2 4 6" xfId="2207" xr:uid="{9FE67EA4-F9F6-4008-9733-F73DED908A71}"/>
    <cellStyle name="Финансовый 4 2 2 4 7" xfId="2772" xr:uid="{99EA1A03-C69B-4FD9-BADB-60BD354F2A7F}"/>
    <cellStyle name="Финансовый 4 2 2 4 8" xfId="3196" xr:uid="{0AF783A2-3FDD-4779-B262-F4863324D1DC}"/>
    <cellStyle name="Финансовый 4 2 2 4 9" xfId="3582" xr:uid="{941136AE-49F6-4715-BE9B-E452B5395DD4}"/>
    <cellStyle name="Финансовый 4 2 2 5" xfId="394" xr:uid="{606F9BE6-953B-47FA-87A2-2280E2804953}"/>
    <cellStyle name="Финансовый 4 2 2 5 2" xfId="6199" xr:uid="{F55441D8-E52C-4D88-8E3C-0E45922C2614}"/>
    <cellStyle name="Финансовый 4 2 2 6" xfId="436" xr:uid="{7B60CC30-04D6-4447-A401-A19B940C40DD}"/>
    <cellStyle name="Финансовый 4 2 2 7" xfId="651" xr:uid="{05F308C3-EA0D-498B-B049-95AF310E5CC5}"/>
    <cellStyle name="Финансовый 4 2 2 8" xfId="1019" xr:uid="{12B4E4E0-5A33-4884-84C2-E86A0DC30D2E}"/>
    <cellStyle name="Финансовый 4 2 2 9" xfId="1332" xr:uid="{112148DA-B428-4DE1-AEA4-D8240B201999}"/>
    <cellStyle name="Финансовый 4 2 3" xfId="65" xr:uid="{00000000-0005-0000-0000-000097000000}"/>
    <cellStyle name="Финансовый 4 2 3 10" xfId="1696" xr:uid="{0DF75B2A-9E75-44D3-A373-F3974C9AA4FE}"/>
    <cellStyle name="Финансовый 4 2 3 11" xfId="2014" xr:uid="{63503C46-7312-4B99-8C3F-312394648C99}"/>
    <cellStyle name="Финансовый 4 2 3 12" xfId="2593" xr:uid="{471324AF-056B-4373-9BA5-6723FFEC57B5}"/>
    <cellStyle name="Финансовый 4 2 3 13" xfId="3017" xr:uid="{01F2B319-3EE5-404A-9780-00BB184B2AA3}"/>
    <cellStyle name="Финансовый 4 2 3 14" xfId="3447" xr:uid="{7378A9D8-6DD4-44EA-A0CA-4895CAAFF095}"/>
    <cellStyle name="Финансовый 4 2 3 15" xfId="3787" xr:uid="{C4D23B06-7854-45C4-8B09-5F874CDD87CB}"/>
    <cellStyle name="Финансовый 4 2 3 16" xfId="4191" xr:uid="{D0D4A55D-BB54-42E9-BAC7-F140F8EBA60E}"/>
    <cellStyle name="Финансовый 4 2 3 17" xfId="4606" xr:uid="{1C424B52-839E-464D-A729-D2B1D2ACF958}"/>
    <cellStyle name="Финансовый 4 2 3 2" xfId="261" xr:uid="{E37401FD-44F9-4F4A-822B-EEF016DCAE66}"/>
    <cellStyle name="Финансовый 4 2 3 2 10" xfId="3485" xr:uid="{0D789AB7-5287-45C4-9964-0254C4B12B85}"/>
    <cellStyle name="Финансовый 4 2 3 2 11" xfId="3846" xr:uid="{38F2B07E-FA25-44B4-9339-7C107986FA12}"/>
    <cellStyle name="Финансовый 4 2 3 2 12" xfId="4241" xr:uid="{FAF47AA9-408E-4FB2-84B6-4C554F5726BD}"/>
    <cellStyle name="Финансовый 4 2 3 2 13" xfId="4651" xr:uid="{4217DEBC-50EA-41B1-897B-7E5EF1391044}"/>
    <cellStyle name="Финансовый 4 2 3 2 2" xfId="481" xr:uid="{EAC39A1E-1220-44E6-9337-DC7E10F5D8F7}"/>
    <cellStyle name="Финансовый 4 2 3 2 2 10" xfId="4050" xr:uid="{E90FA320-2BE2-421F-BA5F-1DC6F61CBC71}"/>
    <cellStyle name="Финансовый 4 2 3 2 2 11" xfId="4443" xr:uid="{A74916C6-4C03-4481-94C3-E8684BFC3848}"/>
    <cellStyle name="Финансовый 4 2 3 2 2 12" xfId="4850" xr:uid="{3ECC3464-5CAD-4B4E-A2A5-BD2D38935631}"/>
    <cellStyle name="Финансовый 4 2 3 2 2 2" xfId="939" xr:uid="{C21188BD-BCDB-4CBF-A0F6-EDB2A56C2032}"/>
    <cellStyle name="Финансовый 4 2 3 2 2 3" xfId="1257" xr:uid="{6F8945B9-E3E5-4CDD-9941-17B514D8BE5C}"/>
    <cellStyle name="Финансовый 4 2 3 2 2 4" xfId="1569" xr:uid="{8C6B8E43-1FCE-4AA2-8980-59BE257D5D47}"/>
    <cellStyle name="Финансовый 4 2 3 2 2 5" xfId="1921" xr:uid="{EA7BC84A-EC84-44C4-BA0A-0F9F394AC007}"/>
    <cellStyle name="Финансовый 4 2 3 2 2 6" xfId="2309" xr:uid="{E04944FB-434D-4450-993E-CF66E797FF7F}"/>
    <cellStyle name="Финансовый 4 2 3 2 2 7" xfId="2874" xr:uid="{105534D4-8545-42E9-B9FC-35374F18522E}"/>
    <cellStyle name="Финансовый 4 2 3 2 2 8" xfId="3294" xr:uid="{FFBB3157-0D0D-444F-9F24-CA2E7750F8AB}"/>
    <cellStyle name="Финансовый 4 2 3 2 2 9" xfId="3677" xr:uid="{2BFDE3E3-2E16-4771-99DD-AC6AB4000B16}"/>
    <cellStyle name="Финансовый 4 2 3 2 3" xfId="696" xr:uid="{47B05611-2C10-4F6C-8112-171A3E729FA4}"/>
    <cellStyle name="Финансовый 4 2 3 2 3 2" xfId="6203" xr:uid="{3F3D2F66-E5CE-45A6-BF06-428EFE66C141}"/>
    <cellStyle name="Финансовый 4 2 3 2 4" xfId="1061" xr:uid="{8108F795-C570-422D-94E3-E69821D9F325}"/>
    <cellStyle name="Финансовый 4 2 3 2 5" xfId="1377" xr:uid="{A64152E0-68A6-4225-B66A-53BB4D0FE7EB}"/>
    <cellStyle name="Финансовый 4 2 3 2 6" xfId="1729" xr:uid="{A256501A-9F0B-4868-874D-A815566A084A}"/>
    <cellStyle name="Финансовый 4 2 3 2 7" xfId="2085" xr:uid="{9CB42920-24B6-4C11-B907-1BF3C8541A68}"/>
    <cellStyle name="Финансовый 4 2 3 2 8" xfId="2665" xr:uid="{3EF8A802-96C0-4CAC-A9C9-D1178106D0BF}"/>
    <cellStyle name="Финансовый 4 2 3 2 9" xfId="3084" xr:uid="{A8744CEA-C42D-48BD-9EDC-3661109187D6}"/>
    <cellStyle name="Финансовый 4 2 3 3" xfId="324" xr:uid="{6EE8DE83-B419-43A9-A747-BCBA36759EC1}"/>
    <cellStyle name="Финансовый 4 2 3 3 10" xfId="3536" xr:uid="{28A674EA-E95E-4913-A89F-94D13E80F5E5}"/>
    <cellStyle name="Финансовый 4 2 3 3 11" xfId="3901" xr:uid="{C929E252-8FC0-4950-9B80-3B9BA709FE18}"/>
    <cellStyle name="Финансовый 4 2 3 3 12" xfId="4295" xr:uid="{726E93E6-2D75-4718-9A08-47691BAED55B}"/>
    <cellStyle name="Финансовый 4 2 3 3 13" xfId="4704" xr:uid="{984D148F-151B-43A9-8B12-E567F1F7DCDE}"/>
    <cellStyle name="Финансовый 4 2 3 3 2" xfId="575" xr:uid="{FC925CC3-5719-431C-874D-53C96D878474}"/>
    <cellStyle name="Финансовый 4 2 3 3 2 10" xfId="4098" xr:uid="{18B5EE64-12C0-41D2-9678-02C3C7F8209C}"/>
    <cellStyle name="Финансовый 4 2 3 3 2 11" xfId="4491" xr:uid="{2DE427D6-CD70-447C-88A4-6EDDF15AC713}"/>
    <cellStyle name="Финансовый 4 2 3 3 2 12" xfId="4898" xr:uid="{F15B5164-AC2E-4BA2-9AD4-CC4E2EF3D7E2}"/>
    <cellStyle name="Финансовый 4 2 3 3 2 2" xfId="987" xr:uid="{653D6AE8-C191-421A-ADA2-A53CA0EB070D}"/>
    <cellStyle name="Финансовый 4 2 3 3 2 3" xfId="1305" xr:uid="{EE43F889-38ED-417F-B231-C7F0FC8586B0}"/>
    <cellStyle name="Финансовый 4 2 3 3 2 4" xfId="1617" xr:uid="{4D888B8A-4319-4B63-8816-EE0FA3F394B6}"/>
    <cellStyle name="Финансовый 4 2 3 3 2 5" xfId="1969" xr:uid="{195FBFFC-C16B-4081-B8FA-94CE079360E7}"/>
    <cellStyle name="Финансовый 4 2 3 3 2 6" xfId="2357" xr:uid="{1CAB18B6-253C-4FDE-AB87-841ED4BFF666}"/>
    <cellStyle name="Финансовый 4 2 3 3 2 7" xfId="2922" xr:uid="{70CF762F-418E-480E-AB71-13AE44AB4D88}"/>
    <cellStyle name="Финансовый 4 2 3 3 2 8" xfId="3342" xr:uid="{5834CC3A-8821-4B51-817B-8AC777A26CA6}"/>
    <cellStyle name="Финансовый 4 2 3 3 2 9" xfId="3725" xr:uid="{445D0A33-BCE2-4DC8-AE02-CA4B53034320}"/>
    <cellStyle name="Финансовый 4 2 3 3 3" xfId="747" xr:uid="{46C30ECE-8E9A-45F9-B175-ABD7DACBB894}"/>
    <cellStyle name="Финансовый 4 2 3 3 3 2" xfId="6204" xr:uid="{A5917843-E9E1-405E-8D6C-456C71D3B185}"/>
    <cellStyle name="Финансовый 4 2 3 3 4" xfId="1112" xr:uid="{644702BC-B94C-4552-9B1D-ED3D3B754680}"/>
    <cellStyle name="Финансовый 4 2 3 3 5" xfId="1428" xr:uid="{977D4C89-98CA-41E6-9A09-F90B64F56813}"/>
    <cellStyle name="Финансовый 4 2 3 3 6" xfId="1780" xr:uid="{BBA65B64-FB85-4D1F-8391-F14388EB3A84}"/>
    <cellStyle name="Финансовый 4 2 3 3 7" xfId="2146" xr:uid="{5A5709C4-ADB3-4049-B650-C33D384E5D5E}"/>
    <cellStyle name="Финансовый 4 2 3 3 8" xfId="2721" xr:uid="{41F82F60-B10F-4D65-92F4-60A337F3AD5E}"/>
    <cellStyle name="Финансовый 4 2 3 3 9" xfId="3144" xr:uid="{A31C2C9D-5960-4C17-A60E-BCDA222D7216}"/>
    <cellStyle name="Финансовый 4 2 3 4" xfId="364" xr:uid="{73F97FE1-8617-48B6-8564-D1B12A44694D}"/>
    <cellStyle name="Финансовый 4 2 3 4 10" xfId="3962" xr:uid="{DD4260FA-7ED4-4FCC-85DB-13C909DAE491}"/>
    <cellStyle name="Финансовый 4 2 3 4 11" xfId="4355" xr:uid="{C6BEFC69-A039-484C-A4B9-EF98D2FDC579}"/>
    <cellStyle name="Финансовый 4 2 3 4 12" xfId="4766" xr:uid="{374800CB-7AF9-4EC6-BC45-19FB09B7C1CF}"/>
    <cellStyle name="Финансовый 4 2 3 4 2" xfId="815" xr:uid="{5B7E2807-CB88-4A13-97AE-9F62B5413B4E}"/>
    <cellStyle name="Финансовый 4 2 3 4 3" xfId="1173" xr:uid="{E69D5BFF-6EDB-457D-9E50-7B224B4B4225}"/>
    <cellStyle name="Финансовый 4 2 3 4 4" xfId="1485" xr:uid="{B6280F54-AC90-47D8-B711-FFCC2C99E99A}"/>
    <cellStyle name="Финансовый 4 2 3 4 5" xfId="1837" xr:uid="{4C08B2B7-0500-4904-8440-68E8EC512BA9}"/>
    <cellStyle name="Финансовый 4 2 3 4 6" xfId="2218" xr:uid="{B28AFDAF-3E25-405B-916F-87A064935D2B}"/>
    <cellStyle name="Финансовый 4 2 3 4 7" xfId="2783" xr:uid="{E9F83519-D1D6-4A12-BB08-677AABAB350E}"/>
    <cellStyle name="Финансовый 4 2 3 4 8" xfId="3207" xr:uid="{57101CAB-23FA-4A70-A34B-A60972F721A5}"/>
    <cellStyle name="Финансовый 4 2 3 4 9" xfId="3593" xr:uid="{FAC8C871-5E2F-4640-BEFA-D5623FAAADCB}"/>
    <cellStyle name="Финансовый 4 2 3 5" xfId="406" xr:uid="{11D3BDDF-3BB8-4714-B2DB-D8ECDB818746}"/>
    <cellStyle name="Финансовый 4 2 3 5 2" xfId="6202" xr:uid="{E12BE6A3-F697-4CC6-B670-1B7CADBE7D16}"/>
    <cellStyle name="Финансовый 4 2 3 6" xfId="448" xr:uid="{AA48DB76-19DF-4EA6-A465-B2FFCAF70ED2}"/>
    <cellStyle name="Финансовый 4 2 3 7" xfId="663" xr:uid="{066DC40B-8E25-4249-81BB-2359B237F41E}"/>
    <cellStyle name="Финансовый 4 2 3 8" xfId="1029" xr:uid="{DC435026-3EB3-4173-B8C8-DA5653DF8561}"/>
    <cellStyle name="Финансовый 4 2 3 9" xfId="1344" xr:uid="{1462A47E-DA38-4ACE-95B6-F89BCACF244C}"/>
    <cellStyle name="Финансовый 4 2 4" xfId="242" xr:uid="{23AEC348-2332-4076-A0CE-32EB99901944}"/>
    <cellStyle name="Финансовый 4 2 4 10" xfId="3466" xr:uid="{EBD0C939-C71A-4BE2-8CC0-C73B20C6FB4C}"/>
    <cellStyle name="Финансовый 4 2 4 11" xfId="3827" xr:uid="{F0A70F08-188D-4A6F-8A10-7E56BC7C2B4E}"/>
    <cellStyle name="Финансовый 4 2 4 12" xfId="4222" xr:uid="{08803E32-4602-4F71-B7E3-CC240A6B0488}"/>
    <cellStyle name="Финансовый 4 2 4 13" xfId="4632" xr:uid="{ADE39321-E5F9-4457-A883-7437F2132858}"/>
    <cellStyle name="Финансовый 4 2 4 2" xfId="462" xr:uid="{D6790A89-ADF3-433C-A62B-773FD037C719}"/>
    <cellStyle name="Финансовый 4 2 4 2 10" xfId="4031" xr:uid="{DC39BC4E-68BD-4846-ADB8-33A005113343}"/>
    <cellStyle name="Финансовый 4 2 4 2 11" xfId="4424" xr:uid="{0E98BFE7-F3A3-4548-9E24-AE61DAF6D7DB}"/>
    <cellStyle name="Финансовый 4 2 4 2 12" xfId="4831" xr:uid="{30963747-BB6D-437E-8AAD-2D57EAB680B3}"/>
    <cellStyle name="Финансовый 4 2 4 2 2" xfId="920" xr:uid="{CEA6D4C6-4094-4D63-9FE1-84B0872A6D3A}"/>
    <cellStyle name="Финансовый 4 2 4 2 3" xfId="1238" xr:uid="{17DD7E67-7924-418D-801C-6DE30CEC4F01}"/>
    <cellStyle name="Финансовый 4 2 4 2 4" xfId="1550" xr:uid="{E74B1B83-9792-4464-9BBB-689AC253E209}"/>
    <cellStyle name="Финансовый 4 2 4 2 5" xfId="1902" xr:uid="{EA62ACE9-0222-436A-B08C-02619803C22E}"/>
    <cellStyle name="Финансовый 4 2 4 2 6" xfId="2290" xr:uid="{87C3684F-5EE8-44B0-9030-B5A474346843}"/>
    <cellStyle name="Финансовый 4 2 4 2 7" xfId="2855" xr:uid="{09BBC1EA-6E5B-4096-AB98-4B0109BB46BF}"/>
    <cellStyle name="Финансовый 4 2 4 2 8" xfId="3275" xr:uid="{BF911BAD-379D-48CA-AAB6-0AA2C3F4CF01}"/>
    <cellStyle name="Финансовый 4 2 4 2 9" xfId="3658" xr:uid="{2605E167-8BD4-469A-8C50-CF72C35709A2}"/>
    <cellStyle name="Финансовый 4 2 4 3" xfId="677" xr:uid="{AE89A16F-776A-46D5-8222-B10B894F38C2}"/>
    <cellStyle name="Финансовый 4 2 4 3 2" xfId="6205" xr:uid="{D418E1C3-ACB9-4297-955A-77AD5F5A1E65}"/>
    <cellStyle name="Финансовый 4 2 4 4" xfId="1042" xr:uid="{B874C050-A3EB-4A20-B1F2-B411F3D3FCCD}"/>
    <cellStyle name="Финансовый 4 2 4 5" xfId="1358" xr:uid="{B8C8633A-50F7-40E3-9E25-BF8B301E4E17}"/>
    <cellStyle name="Финансовый 4 2 4 6" xfId="1710" xr:uid="{53F600D5-0DD1-4447-B453-FCAC12D71642}"/>
    <cellStyle name="Финансовый 4 2 4 7" xfId="2066" xr:uid="{8024F8B4-2CCA-4459-90EC-674D7DA0DA3F}"/>
    <cellStyle name="Финансовый 4 2 4 8" xfId="2646" xr:uid="{5C239767-1A0B-4D59-B0AC-7DB810090583}"/>
    <cellStyle name="Финансовый 4 2 4 9" xfId="3065" xr:uid="{361840D5-DF84-46D0-92BB-0D8067CC0354}"/>
    <cellStyle name="Финансовый 4 2 5" xfId="305" xr:uid="{A59FB1AD-1420-405C-9454-B95E25D439C1}"/>
    <cellStyle name="Финансовый 4 2 5 10" xfId="3499" xr:uid="{91A213E6-5D77-4884-84B8-E317D60A38FD}"/>
    <cellStyle name="Финансовый 4 2 5 11" xfId="3863" xr:uid="{C4BB6C0A-B54D-4F78-A7A3-597D4C92001A}"/>
    <cellStyle name="Финансовый 4 2 5 12" xfId="4258" xr:uid="{3F27464C-64F7-45C7-B6E4-C9CC2C932F47}"/>
    <cellStyle name="Финансовый 4 2 5 13" xfId="4666" xr:uid="{CAFE4C24-B6F5-451D-AD13-E96DB04125D3}"/>
    <cellStyle name="Финансовый 4 2 5 2" xfId="520" xr:uid="{66D85209-04D3-4D46-92A6-C3325DA155BF}"/>
    <cellStyle name="Финансовый 4 2 5 2 10" xfId="4062" xr:uid="{4CB09A8B-9175-42E9-991E-100089DEF965}"/>
    <cellStyle name="Финансовый 4 2 5 2 11" xfId="4455" xr:uid="{AED2D2E3-607B-466A-B448-A50A7B7E04B7}"/>
    <cellStyle name="Финансовый 4 2 5 2 12" xfId="4862" xr:uid="{5FEE01FE-B45F-42B4-B57B-D6A7B3176726}"/>
    <cellStyle name="Финансовый 4 2 5 2 2" xfId="951" xr:uid="{C3B0D8CF-8F02-43B3-B050-6A72458EC252}"/>
    <cellStyle name="Финансовый 4 2 5 2 3" xfId="1269" xr:uid="{AC222BA0-4A00-41D1-9AF3-DFC4D922E266}"/>
    <cellStyle name="Финансовый 4 2 5 2 4" xfId="1581" xr:uid="{AC8CC45C-A288-43FE-AD76-75F17AE07B90}"/>
    <cellStyle name="Финансовый 4 2 5 2 5" xfId="1933" xr:uid="{B538FF41-DD61-4D87-96F3-4628376C43CF}"/>
    <cellStyle name="Финансовый 4 2 5 2 6" xfId="2321" xr:uid="{D3437013-B11C-4BF0-86A3-2E6A0B28A980}"/>
    <cellStyle name="Финансовый 4 2 5 2 7" xfId="2886" xr:uid="{CF21109C-BF23-4AC9-9CB9-95867A3AB95E}"/>
    <cellStyle name="Финансовый 4 2 5 2 8" xfId="3306" xr:uid="{E73950D8-762E-4042-95F6-7A48354166F5}"/>
    <cellStyle name="Финансовый 4 2 5 2 9" xfId="3689" xr:uid="{BD225314-CFF3-42FB-A2F7-8756FF0A1C67}"/>
    <cellStyle name="Финансовый 4 2 5 3" xfId="710" xr:uid="{A21D7CFC-5A2E-424F-B823-BAB0474DE91A}"/>
    <cellStyle name="Финансовый 4 2 5 3 2" xfId="6206" xr:uid="{A934A5AD-D8E0-45CA-9FC3-7AE07FD1B8C4}"/>
    <cellStyle name="Финансовый 4 2 5 4" xfId="1075" xr:uid="{C0BC4853-58FA-4541-8588-43E287CE17D0}"/>
    <cellStyle name="Финансовый 4 2 5 5" xfId="1391" xr:uid="{67C8449B-8831-4BA3-AB5F-369F340ED117}"/>
    <cellStyle name="Финансовый 4 2 5 6" xfId="1743" xr:uid="{E1692942-6F2A-49CC-B7B8-612A238EEB12}"/>
    <cellStyle name="Финансовый 4 2 5 7" xfId="2104" xr:uid="{986B5B71-A1F2-4BA1-8B33-3516FD7FA734}"/>
    <cellStyle name="Финансовый 4 2 5 8" xfId="2683" xr:uid="{452AD8EA-9A0F-4D20-B894-8DC3883AEFCC}"/>
    <cellStyle name="Финансовый 4 2 5 9" xfId="3105" xr:uid="{F461E5F3-7779-4EFA-B2F0-E8122C8956F8}"/>
    <cellStyle name="Финансовый 4 2 6" xfId="345" xr:uid="{9F871D66-4E1A-436E-B256-44CDAB1D4757}"/>
    <cellStyle name="Финансовый 4 2 6 10" xfId="3926" xr:uid="{2F4411E9-9FB3-4E09-A33C-51291AD2BC81}"/>
    <cellStyle name="Финансовый 4 2 6 11" xfId="4319" xr:uid="{5C9C7640-AE79-4F89-98F2-EE834D163928}"/>
    <cellStyle name="Финансовый 4 2 6 12" xfId="4730" xr:uid="{CC500E81-4602-4C31-BF10-18085854C0DC}"/>
    <cellStyle name="Финансовый 4 2 6 2" xfId="779" xr:uid="{006FA340-0028-4415-92A9-69D8C6CF20FE}"/>
    <cellStyle name="Финансовый 4 2 6 2 2" xfId="6207" xr:uid="{8432F760-9205-405D-BF4B-9683180027EE}"/>
    <cellStyle name="Финансовый 4 2 6 3" xfId="1137" xr:uid="{0F441634-4504-485C-8DA3-0ADDD7324918}"/>
    <cellStyle name="Финансовый 4 2 6 4" xfId="1449" xr:uid="{A488EF63-06F3-4AE9-9B04-7AB279766588}"/>
    <cellStyle name="Финансовый 4 2 6 5" xfId="1801" xr:uid="{5707043E-53D2-4C19-B42E-485AA6AA2F57}"/>
    <cellStyle name="Финансовый 4 2 6 6" xfId="2182" xr:uid="{B680230F-1D79-4FAB-9790-85E56FEB407A}"/>
    <cellStyle name="Финансовый 4 2 6 7" xfId="2747" xr:uid="{DB9CF6F1-34ED-4BCE-B15F-AA8B80D30806}"/>
    <cellStyle name="Финансовый 4 2 6 8" xfId="3171" xr:uid="{53246550-C6E7-4CAC-B206-0637642299EF}"/>
    <cellStyle name="Финансовый 4 2 6 9" xfId="3557" xr:uid="{5812F175-9ED9-4328-9021-24ABADEB632D}"/>
    <cellStyle name="Финансовый 4 2 7" xfId="387" xr:uid="{427226BD-3199-4CAE-82CF-60F081C210E4}"/>
    <cellStyle name="Финансовый 4 2 7 2" xfId="6198" xr:uid="{3FFC6A9D-1B5C-472B-9A61-3309A39FDE23}"/>
    <cellStyle name="Финансовый 4 2 8" xfId="429" xr:uid="{2C56C431-D17E-4B53-8AF5-862BEEF796B9}"/>
    <cellStyle name="Финансовый 4 2 9" xfId="644" xr:uid="{5F6EA49D-E474-4AEB-86AB-084CFA307C7E}"/>
    <cellStyle name="Финансовый 4 20" xfId="3424" xr:uid="{5AA73A1A-AF9A-4252-849F-E245F71D01F3}"/>
    <cellStyle name="Финансовый 4 21" xfId="3763" xr:uid="{9A588426-7D26-4A72-86E2-687EA53EEBA7}"/>
    <cellStyle name="Финансовый 4 22" xfId="4166" xr:uid="{48134DE2-AE74-4FA3-A534-F8F9CAC24234}"/>
    <cellStyle name="Финансовый 4 23" xfId="4582" xr:uid="{7C70986E-F0D7-4B7C-97B8-7D212840307C}"/>
    <cellStyle name="Финансовый 4 3" xfId="57" xr:uid="{00000000-0005-0000-0000-000098000000}"/>
    <cellStyle name="Финансовый 4 3 10" xfId="1336" xr:uid="{ACB1E5E8-2A98-42FA-90FE-EF58D35B43AE}"/>
    <cellStyle name="Финансовый 4 3 11" xfId="1688" xr:uid="{B91D51AC-1AF5-4ED1-B0A9-A81A95DCB129}"/>
    <cellStyle name="Финансовый 4 3 12" xfId="2006" xr:uid="{44417D1C-739D-4D78-A077-C02D16E092B1}"/>
    <cellStyle name="Финансовый 4 3 13" xfId="2585" xr:uid="{2F0F682C-DB0F-4672-AD06-B33732810D52}"/>
    <cellStyle name="Финансовый 4 3 14" xfId="3009" xr:uid="{B5BB8B32-D122-4E95-8B7F-8F4A7D4DFFED}"/>
    <cellStyle name="Финансовый 4 3 15" xfId="3439" xr:uid="{0B15A38E-5C1F-471E-8A78-16ACDCD516C3}"/>
    <cellStyle name="Финансовый 4 3 16" xfId="3779" xr:uid="{E77C0167-D597-45F3-B36B-BF13B42B517D}"/>
    <cellStyle name="Финансовый 4 3 17" xfId="4183" xr:uid="{27EE1553-1640-4E96-B487-10105AE65525}"/>
    <cellStyle name="Финансовый 4 3 18" xfId="4598" xr:uid="{40B14498-46C7-428E-86E4-5066945D02DE}"/>
    <cellStyle name="Финансовый 4 3 2" xfId="69" xr:uid="{00000000-0005-0000-0000-000099000000}"/>
    <cellStyle name="Финансовый 4 3 2 10" xfId="1700" xr:uid="{0EE1C641-742F-4FF0-8EB7-E859FF3FDCC0}"/>
    <cellStyle name="Финансовый 4 3 2 11" xfId="2018" xr:uid="{46F76CC6-9442-40D9-9053-B12933AB4DAF}"/>
    <cellStyle name="Финансовый 4 3 2 12" xfId="2597" xr:uid="{8452A678-BCD3-4B5C-97ED-C1A55D0787FA}"/>
    <cellStyle name="Финансовый 4 3 2 13" xfId="3021" xr:uid="{E3684AFA-4A33-40F3-B8E6-FA8A931D732B}"/>
    <cellStyle name="Финансовый 4 3 2 14" xfId="3451" xr:uid="{EA65A518-1961-459E-A2DC-669E204A03C7}"/>
    <cellStyle name="Финансовый 4 3 2 15" xfId="3791" xr:uid="{5BDDA1C7-91F3-4B93-9FA5-2D41A4AADB27}"/>
    <cellStyle name="Финансовый 4 3 2 16" xfId="4195" xr:uid="{3409D21A-920D-486C-837B-897782F61D0F}"/>
    <cellStyle name="Финансовый 4 3 2 17" xfId="4610" xr:uid="{878FE140-0CB6-4386-9DE9-33066454C684}"/>
    <cellStyle name="Финансовый 4 3 2 2" xfId="265" xr:uid="{CDEB1432-1FCC-4088-83D0-F040168E0E6F}"/>
    <cellStyle name="Финансовый 4 3 2 2 10" xfId="3489" xr:uid="{A7A1DB16-8B15-40BB-83AB-A3EA2A09856B}"/>
    <cellStyle name="Финансовый 4 3 2 2 11" xfId="3850" xr:uid="{7A7192D2-D186-4C45-BF4D-051D61394E59}"/>
    <cellStyle name="Финансовый 4 3 2 2 12" xfId="4245" xr:uid="{0B9E433F-7AF8-45D5-9458-C259D2B53FDA}"/>
    <cellStyle name="Финансовый 4 3 2 2 13" xfId="4655" xr:uid="{8997BA96-B169-4145-9E16-F2C9A573EB85}"/>
    <cellStyle name="Финансовый 4 3 2 2 2" xfId="485" xr:uid="{1008B5F1-1C84-49D3-91A1-57223B09DD5C}"/>
    <cellStyle name="Финансовый 4 3 2 2 2 10" xfId="4054" xr:uid="{53B7FE5A-91F9-4C87-8345-0DB5040227D3}"/>
    <cellStyle name="Финансовый 4 3 2 2 2 11" xfId="4447" xr:uid="{47DCE88B-331C-49D5-BE8A-06BC9230C20E}"/>
    <cellStyle name="Финансовый 4 3 2 2 2 12" xfId="4854" xr:uid="{0725F9DD-B5E1-4FA6-AE9D-D6CB6FAB8858}"/>
    <cellStyle name="Финансовый 4 3 2 2 2 2" xfId="943" xr:uid="{E59E4723-5324-41E1-99F9-FDBB206B1ECD}"/>
    <cellStyle name="Финансовый 4 3 2 2 2 3" xfId="1261" xr:uid="{6E580ED2-C15A-4837-A612-226776BEA533}"/>
    <cellStyle name="Финансовый 4 3 2 2 2 4" xfId="1573" xr:uid="{5CA00430-5D61-43F3-8474-9FFC1EECC2BA}"/>
    <cellStyle name="Финансовый 4 3 2 2 2 5" xfId="1925" xr:uid="{76A29732-4B5F-4563-8F85-80EB12033548}"/>
    <cellStyle name="Финансовый 4 3 2 2 2 6" xfId="2313" xr:uid="{A4E1C5B6-D03A-4240-9E66-42B721C640B9}"/>
    <cellStyle name="Финансовый 4 3 2 2 2 7" xfId="2878" xr:uid="{74332487-99CF-44F7-839C-6E555E9D7B3D}"/>
    <cellStyle name="Финансовый 4 3 2 2 2 8" xfId="3298" xr:uid="{4136E066-825E-445C-BC1D-42E433ACC077}"/>
    <cellStyle name="Финансовый 4 3 2 2 2 9" xfId="3681" xr:uid="{1CC92EF6-58F0-444D-8BF0-7C9546D23C71}"/>
    <cellStyle name="Финансовый 4 3 2 2 3" xfId="700" xr:uid="{470F3833-69AE-458D-BC8F-270A2995822C}"/>
    <cellStyle name="Финансовый 4 3 2 2 3 2" xfId="6210" xr:uid="{694231EA-00C5-43F0-8788-F7594018F42A}"/>
    <cellStyle name="Финансовый 4 3 2 2 4" xfId="1065" xr:uid="{164A211C-EBD0-465C-9923-913334C01188}"/>
    <cellStyle name="Финансовый 4 3 2 2 5" xfId="1381" xr:uid="{B9366839-5675-4968-BAC8-C2E7F6FF487E}"/>
    <cellStyle name="Финансовый 4 3 2 2 6" xfId="1733" xr:uid="{B3F663F5-F43D-4B19-A6FD-964084E8DC7D}"/>
    <cellStyle name="Финансовый 4 3 2 2 7" xfId="2089" xr:uid="{62795341-EC1F-4477-9839-FEF451DB7156}"/>
    <cellStyle name="Финансовый 4 3 2 2 8" xfId="2669" xr:uid="{8729F0D8-7714-4A28-AE6C-ED5C8F9D09B7}"/>
    <cellStyle name="Финансовый 4 3 2 2 9" xfId="3088" xr:uid="{D5A810F5-4D91-4243-8700-EE9A1A4D0C47}"/>
    <cellStyle name="Финансовый 4 3 2 3" xfId="328" xr:uid="{171429D8-CFFD-4F73-B570-08B6838BD32F}"/>
    <cellStyle name="Финансовый 4 3 2 3 10" xfId="3540" xr:uid="{A958C653-51BB-4CC8-B222-0CE4443DAF9C}"/>
    <cellStyle name="Финансовый 4 3 2 3 11" xfId="3905" xr:uid="{E5ACEA79-CB2B-4503-9CF7-BFB5ADDDD451}"/>
    <cellStyle name="Финансовый 4 3 2 3 12" xfId="4299" xr:uid="{BD9D21B7-369B-4F4A-9BCF-7925336F184C}"/>
    <cellStyle name="Финансовый 4 3 2 3 13" xfId="4708" xr:uid="{0F68AB2A-0C17-4FD3-B570-2A80C7779D30}"/>
    <cellStyle name="Финансовый 4 3 2 3 2" xfId="579" xr:uid="{8241429F-D340-440E-9682-97EF2AF8F1E4}"/>
    <cellStyle name="Финансовый 4 3 2 3 2 10" xfId="4101" xr:uid="{E7F9DDEA-7741-4D79-8DF1-40E1F2CEF79D}"/>
    <cellStyle name="Финансовый 4 3 2 3 2 11" xfId="4494" xr:uid="{55E042C1-FE0D-4E60-841D-D748A9B7ECA9}"/>
    <cellStyle name="Финансовый 4 3 2 3 2 12" xfId="4901" xr:uid="{613AAF5D-C3EA-4144-9669-A902485E99EE}"/>
    <cellStyle name="Финансовый 4 3 2 3 2 2" xfId="990" xr:uid="{9A89607C-01B8-44E9-AF99-AB1CDA7256AD}"/>
    <cellStyle name="Финансовый 4 3 2 3 2 3" xfId="1308" xr:uid="{F840D126-A904-4B92-A5AA-D9182F4911F1}"/>
    <cellStyle name="Финансовый 4 3 2 3 2 4" xfId="1620" xr:uid="{5B8CA8A4-7E27-40A6-A495-80544949F874}"/>
    <cellStyle name="Финансовый 4 3 2 3 2 5" xfId="1972" xr:uid="{7EF661C6-4631-45DE-B5BE-970774206619}"/>
    <cellStyle name="Финансовый 4 3 2 3 2 6" xfId="2360" xr:uid="{F6D943FF-39D2-4C63-816E-F9A84D44A732}"/>
    <cellStyle name="Финансовый 4 3 2 3 2 7" xfId="2925" xr:uid="{5BE7D808-1BD8-41C5-8553-8A8C9F9E5C5F}"/>
    <cellStyle name="Финансовый 4 3 2 3 2 8" xfId="3345" xr:uid="{84281CBA-60CC-4685-BE76-41014E297B62}"/>
    <cellStyle name="Финансовый 4 3 2 3 2 9" xfId="3728" xr:uid="{25FB964D-6842-4A9C-BB7E-AD6F0148F198}"/>
    <cellStyle name="Финансовый 4 3 2 3 3" xfId="751" xr:uid="{B39F8D32-02BA-493D-B660-AA8DCA0C6D12}"/>
    <cellStyle name="Финансовый 4 3 2 3 3 2" xfId="6211" xr:uid="{71E15082-57D6-4F48-9EE6-D7E817E32063}"/>
    <cellStyle name="Финансовый 4 3 2 3 4" xfId="1116" xr:uid="{64378A56-B3DD-4017-A898-3B5922DC8EE7}"/>
    <cellStyle name="Финансовый 4 3 2 3 5" xfId="1432" xr:uid="{C49E0131-6DD0-4264-B1BC-67668D5B2464}"/>
    <cellStyle name="Финансовый 4 3 2 3 6" xfId="1784" xr:uid="{5BF0C096-5D62-46EE-B856-2F6591652CEA}"/>
    <cellStyle name="Финансовый 4 3 2 3 7" xfId="2150" xr:uid="{F555FAFC-A053-42F5-90FA-11CC01E160BC}"/>
    <cellStyle name="Финансовый 4 3 2 3 8" xfId="2725" xr:uid="{2A851FED-6C48-40AF-85BF-36005D2BA386}"/>
    <cellStyle name="Финансовый 4 3 2 3 9" xfId="3148" xr:uid="{77EC836F-B227-460D-A3E2-61E1ABAD1F03}"/>
    <cellStyle name="Финансовый 4 3 2 4" xfId="368" xr:uid="{1A994D81-4790-4CF8-B651-1CADF53D277A}"/>
    <cellStyle name="Финансовый 4 3 2 4 10" xfId="3966" xr:uid="{C33D6D20-B400-49ED-B307-5452813709F5}"/>
    <cellStyle name="Финансовый 4 3 2 4 11" xfId="4359" xr:uid="{C22DD91B-0CF0-4715-B6DA-A470DFC8D2B9}"/>
    <cellStyle name="Финансовый 4 3 2 4 12" xfId="4770" xr:uid="{9FD645D8-FDF9-41A0-A6E3-EEBE96823D5A}"/>
    <cellStyle name="Финансовый 4 3 2 4 2" xfId="819" xr:uid="{9E4756F2-5D78-4E2E-929A-EAF9092B6A98}"/>
    <cellStyle name="Финансовый 4 3 2 4 3" xfId="1177" xr:uid="{6131990B-B3C3-422D-A47A-54AA10C909CC}"/>
    <cellStyle name="Финансовый 4 3 2 4 4" xfId="1489" xr:uid="{2DFB98FD-028E-4237-8F43-C3DC401599A7}"/>
    <cellStyle name="Финансовый 4 3 2 4 5" xfId="1841" xr:uid="{5356F4A4-CDBB-4A51-BE7F-92FDBA995EB7}"/>
    <cellStyle name="Финансовый 4 3 2 4 6" xfId="2222" xr:uid="{DD22CCB3-2A37-481D-A66B-9486C87B6A40}"/>
    <cellStyle name="Финансовый 4 3 2 4 7" xfId="2787" xr:uid="{B099FE43-26CE-4702-B767-4DA0E2F2A622}"/>
    <cellStyle name="Финансовый 4 3 2 4 8" xfId="3211" xr:uid="{E4928B4D-7588-49DD-B62C-ECF294A20938}"/>
    <cellStyle name="Финансовый 4 3 2 4 9" xfId="3597" xr:uid="{B851811B-43DE-4EC1-B49D-A5DE260A2B44}"/>
    <cellStyle name="Финансовый 4 3 2 5" xfId="410" xr:uid="{702F160A-55DD-4E8D-A124-5D89B6AFFE10}"/>
    <cellStyle name="Финансовый 4 3 2 5 2" xfId="6209" xr:uid="{CCE3984E-9FDC-4124-9DCF-F01685FB0BCB}"/>
    <cellStyle name="Финансовый 4 3 2 6" xfId="452" xr:uid="{7B2C88E1-0300-428B-98CA-2CD4A2DB4D04}"/>
    <cellStyle name="Финансовый 4 3 2 7" xfId="667" xr:uid="{ECF7CC74-B48C-48C7-80D7-78FFB0D42852}"/>
    <cellStyle name="Финансовый 4 3 2 8" xfId="1032" xr:uid="{594D2211-46E1-4F61-903F-55321958F272}"/>
    <cellStyle name="Финансовый 4 3 2 9" xfId="1348" xr:uid="{BC25AA3A-1D1C-43F9-AB56-BF957A9038AA}"/>
    <cellStyle name="Финансовый 4 3 3" xfId="253" xr:uid="{5A4670A7-E7B5-495F-8169-5C7AEE5CA164}"/>
    <cellStyle name="Финансовый 4 3 3 10" xfId="3477" xr:uid="{26BBD876-945B-4738-91B0-971C647C66E7}"/>
    <cellStyle name="Финансовый 4 3 3 11" xfId="3838" xr:uid="{2C6FF2F7-920D-4E00-B62A-6A0A0E23A84C}"/>
    <cellStyle name="Финансовый 4 3 3 12" xfId="4233" xr:uid="{1B02A84F-61C1-42B6-9C77-F5B6EB9B059B}"/>
    <cellStyle name="Финансовый 4 3 3 13" xfId="4643" xr:uid="{B1888E85-44BD-4AD6-9A5B-69A977EDD565}"/>
    <cellStyle name="Финансовый 4 3 3 2" xfId="473" xr:uid="{17A46D83-03D6-4B7C-9C50-6B1DE5C084D8}"/>
    <cellStyle name="Финансовый 4 3 3 2 10" xfId="4042" xr:uid="{38D166E4-9B10-47BC-82A3-935B7755C590}"/>
    <cellStyle name="Финансовый 4 3 3 2 11" xfId="4435" xr:uid="{3FD673E4-231A-4483-A00E-A21D4BBA7F75}"/>
    <cellStyle name="Финансовый 4 3 3 2 12" xfId="4842" xr:uid="{AD9A24CE-9067-455C-8CAF-2A8F8B3BF865}"/>
    <cellStyle name="Финансовый 4 3 3 2 2" xfId="931" xr:uid="{70CBC054-A918-4B67-B297-EA54D10A6677}"/>
    <cellStyle name="Финансовый 4 3 3 2 3" xfId="1249" xr:uid="{0E61ECAA-5336-4BDC-99AA-1EA4C5E70F34}"/>
    <cellStyle name="Финансовый 4 3 3 2 4" xfId="1561" xr:uid="{AE94ED7E-5500-4BE4-B304-10A62551078E}"/>
    <cellStyle name="Финансовый 4 3 3 2 5" xfId="1913" xr:uid="{AA11458F-187E-4BF8-BE84-941D3CC76657}"/>
    <cellStyle name="Финансовый 4 3 3 2 6" xfId="2301" xr:uid="{AC754204-320E-4602-B418-4F4337AE64CF}"/>
    <cellStyle name="Финансовый 4 3 3 2 7" xfId="2866" xr:uid="{EC0C8FB1-0A58-4FFB-AD50-40051BC95BFA}"/>
    <cellStyle name="Финансовый 4 3 3 2 8" xfId="3286" xr:uid="{F0BFF2C9-8086-48E5-8CF4-1E79B5848D23}"/>
    <cellStyle name="Финансовый 4 3 3 2 9" xfId="3669" xr:uid="{30B64B4D-C684-4C80-B255-D9FA0B0C1511}"/>
    <cellStyle name="Финансовый 4 3 3 3" xfId="688" xr:uid="{A5FB7C18-7AAF-4B34-8910-2C44B82D9270}"/>
    <cellStyle name="Финансовый 4 3 3 3 2" xfId="6212" xr:uid="{A31C9CC5-AE0B-437B-9707-D01B9D802ABF}"/>
    <cellStyle name="Финансовый 4 3 3 4" xfId="1053" xr:uid="{6C012A33-30EB-4DBE-A8EF-0FF52ED4C7AA}"/>
    <cellStyle name="Финансовый 4 3 3 5" xfId="1369" xr:uid="{C5F5FC99-BF86-4BBD-B854-82C9349B9EA7}"/>
    <cellStyle name="Финансовый 4 3 3 6" xfId="1721" xr:uid="{EA5B9C2C-BFBE-4CFB-87BE-B6B7CF82C76E}"/>
    <cellStyle name="Финансовый 4 3 3 7" xfId="2077" xr:uid="{D703AB9C-037A-441F-B644-A37A98B4A92D}"/>
    <cellStyle name="Финансовый 4 3 3 8" xfId="2657" xr:uid="{5DF46E5B-B026-45C9-ABB2-96D39EDF7C62}"/>
    <cellStyle name="Финансовый 4 3 3 9" xfId="3076" xr:uid="{5AFA6CCE-4D6E-42C6-BB36-C84706FB90A5}"/>
    <cellStyle name="Финансовый 4 3 4" xfId="316" xr:uid="{E2631BE7-E422-477E-8B8E-117551C2A317}"/>
    <cellStyle name="Финансовый 4 3 4 10" xfId="3529" xr:uid="{BD18B79E-58D9-4117-AE99-0B109A7B981E}"/>
    <cellStyle name="Финансовый 4 3 4 11" xfId="3894" xr:uid="{06ED7C01-4959-467E-8232-8891CD8466A4}"/>
    <cellStyle name="Финансовый 4 3 4 12" xfId="4288" xr:uid="{5311E4DA-372B-4BB7-9A00-F22E222A1FA5}"/>
    <cellStyle name="Финансовый 4 3 4 13" xfId="4697" xr:uid="{F9D11801-D171-49EB-935E-0FBBB0550F72}"/>
    <cellStyle name="Финансовый 4 3 4 2" xfId="568" xr:uid="{CE32DCDE-288B-44F7-9FD1-2577286FAF8F}"/>
    <cellStyle name="Финансовый 4 3 4 2 10" xfId="4091" xr:uid="{01C6D846-A08E-4661-B231-C896117A9FB4}"/>
    <cellStyle name="Финансовый 4 3 4 2 11" xfId="4484" xr:uid="{014F97C8-2C8F-48F0-B8F2-13E5CA4531FD}"/>
    <cellStyle name="Финансовый 4 3 4 2 12" xfId="4891" xr:uid="{0EAD7CFC-4040-4092-94AC-2EE071763F85}"/>
    <cellStyle name="Финансовый 4 3 4 2 2" xfId="980" xr:uid="{FB5172C7-F2C9-4069-A372-AFDB62B29B93}"/>
    <cellStyle name="Финансовый 4 3 4 2 3" xfId="1298" xr:uid="{9FB58627-E293-4973-8B00-701CBF788795}"/>
    <cellStyle name="Финансовый 4 3 4 2 4" xfId="1610" xr:uid="{0EA7AD2E-B2C6-40CF-B465-7B089842F069}"/>
    <cellStyle name="Финансовый 4 3 4 2 5" xfId="1962" xr:uid="{46FD6969-4DBE-41D8-9995-C5D01808721F}"/>
    <cellStyle name="Финансовый 4 3 4 2 6" xfId="2350" xr:uid="{A5DDEFBB-199E-4FF5-9646-07F1B1B64B3C}"/>
    <cellStyle name="Финансовый 4 3 4 2 7" xfId="2915" xr:uid="{1EBEA4B3-4B43-450C-A016-0153935C675A}"/>
    <cellStyle name="Финансовый 4 3 4 2 8" xfId="3335" xr:uid="{35603F89-7187-47D4-B84B-7F41D6EB2B06}"/>
    <cellStyle name="Финансовый 4 3 4 2 9" xfId="3718" xr:uid="{01D2F3D6-0276-419F-9903-D06FC120FA08}"/>
    <cellStyle name="Финансовый 4 3 4 3" xfId="740" xr:uid="{56572692-BF4F-41B8-839D-5E530C897B58}"/>
    <cellStyle name="Финансовый 4 3 4 3 2" xfId="6213" xr:uid="{1B4A54E8-CF17-451A-B3E5-28E66B8D2340}"/>
    <cellStyle name="Финансовый 4 3 4 4" xfId="1105" xr:uid="{56EAFB57-3502-4EB1-A343-846102437EEB}"/>
    <cellStyle name="Финансовый 4 3 4 5" xfId="1421" xr:uid="{9C3BDEAC-ACC8-4BE0-BC3A-9E15E87FFF34}"/>
    <cellStyle name="Финансовый 4 3 4 6" xfId="1773" xr:uid="{70C52C96-8916-4CA0-A9D5-5ADE4C33D1CA}"/>
    <cellStyle name="Финансовый 4 3 4 7" xfId="2139" xr:uid="{F757CD1C-F2FD-4C99-B6E6-0C4856AE9EEE}"/>
    <cellStyle name="Финансовый 4 3 4 8" xfId="2714" xr:uid="{537502EA-3EAE-4141-994D-0776BBD7FF6D}"/>
    <cellStyle name="Финансовый 4 3 4 9" xfId="3137" xr:uid="{8C7CC8B4-70EB-4256-9FE9-886CD56E53BC}"/>
    <cellStyle name="Финансовый 4 3 5" xfId="356" xr:uid="{5F384B42-2C45-479C-B1E6-8D2212C9B8BE}"/>
    <cellStyle name="Финансовый 4 3 5 10" xfId="3955" xr:uid="{BE4AC138-E747-4237-BAA9-76DA0242029D}"/>
    <cellStyle name="Финансовый 4 3 5 11" xfId="4348" xr:uid="{E40C6D03-0375-4542-B8B8-12C243FC0A11}"/>
    <cellStyle name="Финансовый 4 3 5 12" xfId="4759" xr:uid="{77CF9668-9053-470B-B9B4-1423F2FE3ABD}"/>
    <cellStyle name="Финансовый 4 3 5 2" xfId="808" xr:uid="{85343561-DAB7-4F75-B300-84BD3C34ADB9}"/>
    <cellStyle name="Финансовый 4 3 5 2 2" xfId="6214" xr:uid="{D71B31E4-054A-4A25-9135-134FF203B338}"/>
    <cellStyle name="Финансовый 4 3 5 3" xfId="1166" xr:uid="{33DD3C1B-BFB6-45D4-8389-127095849ACD}"/>
    <cellStyle name="Финансовый 4 3 5 4" xfId="1478" xr:uid="{312953D7-EE3A-49CD-857D-6EB4E9E2A2AD}"/>
    <cellStyle name="Финансовый 4 3 5 5" xfId="1830" xr:uid="{B04C18DD-4D92-4C90-A591-12A0B422666A}"/>
    <cellStyle name="Финансовый 4 3 5 6" xfId="2211" xr:uid="{A9873F0B-83DD-4A04-9280-2C75B7313FC1}"/>
    <cellStyle name="Финансовый 4 3 5 7" xfId="2776" xr:uid="{3F8F6CED-A899-4DBD-8471-6FA69EDC0F85}"/>
    <cellStyle name="Финансовый 4 3 5 8" xfId="3200" xr:uid="{9A50F0C7-1F5F-4E19-AC8A-5B527A5F77B9}"/>
    <cellStyle name="Финансовый 4 3 5 9" xfId="3586" xr:uid="{096E7756-9E8A-4B47-9688-5527952ED7D2}"/>
    <cellStyle name="Финансовый 4 3 6" xfId="398" xr:uid="{30D33009-E542-4C79-9320-535E453251E5}"/>
    <cellStyle name="Финансовый 4 3 6 2" xfId="6208" xr:uid="{F233E8EA-E900-4115-86AC-52B999E1FE31}"/>
    <cellStyle name="Финансовый 4 3 7" xfId="440" xr:uid="{5B11FEB5-0017-43BE-829F-E2166EA7D426}"/>
    <cellStyle name="Финансовый 4 3 8" xfId="655" xr:uid="{1FA49447-CF66-4B24-80AF-7D80BD08F367}"/>
    <cellStyle name="Финансовый 4 3 9" xfId="1022" xr:uid="{E3B4206B-DB07-4FAC-AF82-378EFF5EDC8B}"/>
    <cellStyle name="Финансовый 4 4" xfId="44" xr:uid="{00000000-0005-0000-0000-00009A000000}"/>
    <cellStyle name="Финансовый 4 4 10" xfId="1680" xr:uid="{4CC9BDEC-BF1F-4904-9DB5-AD49EED9C396}"/>
    <cellStyle name="Финансовый 4 4 11" xfId="1998" xr:uid="{3A70BD1A-B4D5-4D32-9F8B-49E0A4AEFC7A}"/>
    <cellStyle name="Финансовый 4 4 12" xfId="2577" xr:uid="{D2932F70-5F25-4AA4-B6F2-7F76599DE87F}"/>
    <cellStyle name="Финансовый 4 4 13" xfId="3001" xr:uid="{101AF8F7-D1E8-402B-B1C0-98090F58B473}"/>
    <cellStyle name="Финансовый 4 4 14" xfId="3431" xr:uid="{88158EFD-119B-481A-9DF7-0CC9B6F2DF08}"/>
    <cellStyle name="Финансовый 4 4 15" xfId="3771" xr:uid="{241BF7C5-DFF4-47BB-AC03-AAAE0AF16FF5}"/>
    <cellStyle name="Финансовый 4 4 16" xfId="4174" xr:uid="{58633C03-3693-427F-8BC5-1DF0517BF4C0}"/>
    <cellStyle name="Финансовый 4 4 17" xfId="4590" xr:uid="{48E39FED-317E-440B-8A4E-37C626443222}"/>
    <cellStyle name="Финансовый 4 4 2" xfId="245" xr:uid="{FF1E962E-CAB1-47D5-AC52-DBB1F9F95741}"/>
    <cellStyle name="Финансовый 4 4 2 10" xfId="3469" xr:uid="{D0EF923F-9BBA-40F2-96C9-464BFA7D2BAB}"/>
    <cellStyle name="Финансовый 4 4 2 11" xfId="3830" xr:uid="{16706EA0-5B46-48C0-810C-156C1FF2162E}"/>
    <cellStyle name="Финансовый 4 4 2 12" xfId="4225" xr:uid="{112C7A20-150F-4A6A-8789-906391B2E82B}"/>
    <cellStyle name="Финансовый 4 4 2 13" xfId="4635" xr:uid="{EB7C3FFE-960C-4E1D-9AD6-814DED24286A}"/>
    <cellStyle name="Финансовый 4 4 2 2" xfId="465" xr:uid="{8C792DDF-AB9C-4FD8-BD9E-BEFDF8BD18F1}"/>
    <cellStyle name="Финансовый 4 4 2 2 10" xfId="4034" xr:uid="{67B3F215-B4D9-4D68-B452-AA115B1B8B78}"/>
    <cellStyle name="Финансовый 4 4 2 2 11" xfId="4427" xr:uid="{28CE53A4-87C1-49AD-AB39-BC2D34B12B3A}"/>
    <cellStyle name="Финансовый 4 4 2 2 12" xfId="4834" xr:uid="{ED823627-6CE3-4CCB-BFE2-C0C84C48B9E7}"/>
    <cellStyle name="Финансовый 4 4 2 2 2" xfId="923" xr:uid="{5281B9D0-E39B-47BF-94BF-36A6E9AFECD8}"/>
    <cellStyle name="Финансовый 4 4 2 2 3" xfId="1241" xr:uid="{268F4075-2AB5-4F38-A9ED-A204757A9360}"/>
    <cellStyle name="Финансовый 4 4 2 2 4" xfId="1553" xr:uid="{AEBAFA66-5A2D-4105-BFC8-E163218D8F58}"/>
    <cellStyle name="Финансовый 4 4 2 2 5" xfId="1905" xr:uid="{6E3BF23D-CA3F-47A3-867A-37E0B9C51A77}"/>
    <cellStyle name="Финансовый 4 4 2 2 6" xfId="2293" xr:uid="{90FB8835-228D-4E0C-9ABA-45304A27DB4F}"/>
    <cellStyle name="Финансовый 4 4 2 2 7" xfId="2858" xr:uid="{0596E481-2611-422A-8CAD-CE9DE2B33DCF}"/>
    <cellStyle name="Финансовый 4 4 2 2 8" xfId="3278" xr:uid="{56DF134B-ED58-4125-AABF-68758297E620}"/>
    <cellStyle name="Финансовый 4 4 2 2 9" xfId="3661" xr:uid="{9059703A-5395-4A86-BF31-54EB5CDB6A4D}"/>
    <cellStyle name="Финансовый 4 4 2 3" xfId="680" xr:uid="{D4825677-687B-409D-910E-3C7E691917C2}"/>
    <cellStyle name="Финансовый 4 4 2 3 2" xfId="6216" xr:uid="{DF3D3BC9-4B70-4A87-AFCA-828AA0B01A6D}"/>
    <cellStyle name="Финансовый 4 4 2 4" xfId="1045" xr:uid="{FF880A04-4A20-4407-8794-4DC9DA43E17D}"/>
    <cellStyle name="Финансовый 4 4 2 5" xfId="1361" xr:uid="{D06BBC56-2669-4FDA-90A5-21418CD787F6}"/>
    <cellStyle name="Финансовый 4 4 2 6" xfId="1713" xr:uid="{F64DD9BA-EC97-4DC3-B2B1-6D814BFD2717}"/>
    <cellStyle name="Финансовый 4 4 2 7" xfId="2069" xr:uid="{0BD4A0C4-249B-42F6-8778-2E6860FE2459}"/>
    <cellStyle name="Финансовый 4 4 2 8" xfId="2649" xr:uid="{1A178E00-1350-48AF-B125-98D90460C199}"/>
    <cellStyle name="Финансовый 4 4 2 9" xfId="3068" xr:uid="{D2875F8F-1456-4572-A269-65C5BB1BDE57}"/>
    <cellStyle name="Финансовый 4 4 3" xfId="308" xr:uid="{D4EA28DD-A893-4B69-9379-5973A372F962}"/>
    <cellStyle name="Финансовый 4 4 3 10" xfId="3521" xr:uid="{9BF8E575-27F9-4C57-9F6E-0F4446C204E3}"/>
    <cellStyle name="Финансовый 4 4 3 11" xfId="3886" xr:uid="{D9F701B8-1359-43D5-99F0-A26C68AB115F}"/>
    <cellStyle name="Финансовый 4 4 3 12" xfId="4280" xr:uid="{CE2D0282-4BF0-488B-AE96-1B865460751E}"/>
    <cellStyle name="Финансовый 4 4 3 13" xfId="4689" xr:uid="{FA610F19-AAE4-4B9F-B0F8-DD3DFA9F5B07}"/>
    <cellStyle name="Финансовый 4 4 3 2" xfId="559" xr:uid="{64AA6ABF-B16A-4F4F-B147-4C70FD2668E9}"/>
    <cellStyle name="Финансовый 4 4 3 2 10" xfId="4084" xr:uid="{A0ACB0DA-8288-47C8-AB71-5E0DEC3B8415}"/>
    <cellStyle name="Финансовый 4 4 3 2 11" xfId="4477" xr:uid="{36E6875F-437E-4634-9743-BC98FCEC7ECE}"/>
    <cellStyle name="Финансовый 4 4 3 2 12" xfId="4884" xr:uid="{34D21263-C130-40EA-85B6-6A30C3AB53C9}"/>
    <cellStyle name="Финансовый 4 4 3 2 2" xfId="973" xr:uid="{F20C20CF-DB58-482D-A908-576355DDF6B4}"/>
    <cellStyle name="Финансовый 4 4 3 2 3" xfId="1291" xr:uid="{1AE205DC-485B-4380-B79B-33EAF60AD9A5}"/>
    <cellStyle name="Финансовый 4 4 3 2 4" xfId="1603" xr:uid="{F423681E-EA83-4DAD-ABC3-F56498E6CD44}"/>
    <cellStyle name="Финансовый 4 4 3 2 5" xfId="1955" xr:uid="{41305970-0B44-4FCF-8B0B-F033FCEDD577}"/>
    <cellStyle name="Финансовый 4 4 3 2 6" xfId="2343" xr:uid="{18EE83B5-E794-4EAA-A5E9-9CCB8B2CB35A}"/>
    <cellStyle name="Финансовый 4 4 3 2 7" xfId="2908" xr:uid="{D3774B02-D711-4386-9640-E17116D323E5}"/>
    <cellStyle name="Финансовый 4 4 3 2 8" xfId="3328" xr:uid="{93B82903-9ECE-4A66-A17E-1A58620A994E}"/>
    <cellStyle name="Финансовый 4 4 3 2 9" xfId="3711" xr:uid="{8DBC945F-F3E4-40A1-AC8E-58BAB6520E15}"/>
    <cellStyle name="Финансовый 4 4 3 3" xfId="732" xr:uid="{BD883653-9A7E-40A5-A004-0C32A9D041DB}"/>
    <cellStyle name="Финансовый 4 4 3 3 2" xfId="6217" xr:uid="{08F118FA-7A62-4654-A96E-519413856352}"/>
    <cellStyle name="Финансовый 4 4 3 4" xfId="1097" xr:uid="{D939EBAE-14B4-44C1-A8EF-09354073990A}"/>
    <cellStyle name="Финансовый 4 4 3 5" xfId="1413" xr:uid="{C4CA24AC-D951-49DA-A3FC-6E99C9DD64AE}"/>
    <cellStyle name="Финансовый 4 4 3 6" xfId="1765" xr:uid="{9BE95DAA-8D66-4235-9F6D-65083735E4AF}"/>
    <cellStyle name="Финансовый 4 4 3 7" xfId="2131" xr:uid="{273B077F-5224-4971-8D0E-FDECA811C1AB}"/>
    <cellStyle name="Финансовый 4 4 3 8" xfId="2706" xr:uid="{DBD8742E-AB44-4238-A435-2A14C06AD6B4}"/>
    <cellStyle name="Финансовый 4 4 3 9" xfId="3129" xr:uid="{0E7CE174-37ED-419C-BC42-FDEDED941C2B}"/>
    <cellStyle name="Финансовый 4 4 4" xfId="348" xr:uid="{A95296EE-382E-4C56-9CB0-BA8F5BF157B9}"/>
    <cellStyle name="Финансовый 4 4 4 10" xfId="3947" xr:uid="{DBDD68E6-132A-4362-A888-FAEA0677B114}"/>
    <cellStyle name="Финансовый 4 4 4 11" xfId="4340" xr:uid="{C766CA44-60FD-403D-A280-63C5073DEE05}"/>
    <cellStyle name="Финансовый 4 4 4 12" xfId="4751" xr:uid="{B5E9904B-1697-42AA-BA66-5E599B2AF410}"/>
    <cellStyle name="Финансовый 4 4 4 2" xfId="800" xr:uid="{591E0A0F-3B11-4875-B87E-7356531C756F}"/>
    <cellStyle name="Финансовый 4 4 4 2 2" xfId="6218" xr:uid="{117C0C73-F50A-4E91-85FE-DC670E497027}"/>
    <cellStyle name="Финансовый 4 4 4 3" xfId="1158" xr:uid="{D9A684CB-2BFC-446C-9D3A-145F5723FF3C}"/>
    <cellStyle name="Финансовый 4 4 4 4" xfId="1470" xr:uid="{2D62E5E5-2751-4221-862F-1E409823855A}"/>
    <cellStyle name="Финансовый 4 4 4 5" xfId="1822" xr:uid="{B138E6CA-BA37-4A2E-8859-C59862366BD3}"/>
    <cellStyle name="Финансовый 4 4 4 6" xfId="2203" xr:uid="{B83925E0-1084-4AC0-A765-CDF3D782C0CB}"/>
    <cellStyle name="Финансовый 4 4 4 7" xfId="2768" xr:uid="{0C1BF5F9-1624-409C-A1DE-7675CD529E03}"/>
    <cellStyle name="Финансовый 4 4 4 8" xfId="3192" xr:uid="{EB18358D-E1A1-49E7-A57F-9AA9E966BB31}"/>
    <cellStyle name="Финансовый 4 4 4 9" xfId="3578" xr:uid="{5562CC59-0D37-4CE1-8D1F-EFDFAD021E16}"/>
    <cellStyle name="Финансовый 4 4 5" xfId="390" xr:uid="{5AA74FFA-43C6-4AA6-BA55-DA38C8E7DAB4}"/>
    <cellStyle name="Финансовый 4 4 5 2" xfId="6215" xr:uid="{0584DF34-6976-4FE5-8F3C-D10643E389C3}"/>
    <cellStyle name="Финансовый 4 4 6" xfId="432" xr:uid="{536DC4A5-E137-44DB-8ED0-8366BC7954EF}"/>
    <cellStyle name="Финансовый 4 4 7" xfId="647" xr:uid="{D3E3C2F5-D45F-4150-9376-9386D2E00C03}"/>
    <cellStyle name="Финансовый 4 4 8" xfId="1015" xr:uid="{56CF652B-9C59-4B5C-AD20-54012FD7CFE9}"/>
    <cellStyle name="Финансовый 4 4 9" xfId="1328" xr:uid="{F37C7AC0-4E17-4241-B0D2-5A6CF02679D3}"/>
    <cellStyle name="Финансовый 4 5" xfId="61" xr:uid="{00000000-0005-0000-0000-00009B000000}"/>
    <cellStyle name="Финансовый 4 5 10" xfId="1692" xr:uid="{65F9365A-EFA6-4529-9396-EBFB6A97F06A}"/>
    <cellStyle name="Финансовый 4 5 11" xfId="2010" xr:uid="{C51C78B3-C30C-4FE0-AA50-D1A3FD846B14}"/>
    <cellStyle name="Финансовый 4 5 12" xfId="2589" xr:uid="{B8A91231-CCCF-4074-9776-CDB62EC3AF0A}"/>
    <cellStyle name="Финансовый 4 5 13" xfId="3013" xr:uid="{011717AC-A7C9-4E58-93D3-58075AE10870}"/>
    <cellStyle name="Финансовый 4 5 14" xfId="3443" xr:uid="{7D24D01F-1536-4DE8-8977-C7491B173410}"/>
    <cellStyle name="Финансовый 4 5 15" xfId="3783" xr:uid="{CADD7DA2-2D9B-41D3-B0C0-38BEA848C3CC}"/>
    <cellStyle name="Финансовый 4 5 16" xfId="4187" xr:uid="{3019AD7B-8711-4B7D-BCB3-7F3E4D5AB10D}"/>
    <cellStyle name="Финансовый 4 5 17" xfId="4602" xr:uid="{031D58E0-B54C-4BEC-BEFF-5C2E474D7031}"/>
    <cellStyle name="Финансовый 4 5 2" xfId="257" xr:uid="{2EBFFAD3-4102-44FE-AD26-16D74369F694}"/>
    <cellStyle name="Финансовый 4 5 2 10" xfId="3481" xr:uid="{8A019ED1-E99C-4F2F-AC3E-6770958A806E}"/>
    <cellStyle name="Финансовый 4 5 2 11" xfId="3842" xr:uid="{BAE58ED1-FAF1-497A-8D1B-F5AA11A56CAA}"/>
    <cellStyle name="Финансовый 4 5 2 12" xfId="4237" xr:uid="{641182AF-C9E1-4648-8A14-BF91FEA04768}"/>
    <cellStyle name="Финансовый 4 5 2 13" xfId="4647" xr:uid="{60D54909-50B2-4A41-BE0D-92DBA01E2927}"/>
    <cellStyle name="Финансовый 4 5 2 2" xfId="477" xr:uid="{22314C94-690A-47A3-9049-77CCDA8714FE}"/>
    <cellStyle name="Финансовый 4 5 2 2 10" xfId="4046" xr:uid="{2E28BEEC-548C-4CE6-B9DD-F3398367FC78}"/>
    <cellStyle name="Финансовый 4 5 2 2 11" xfId="4439" xr:uid="{01FB3B4B-5F5E-4FC1-8E6D-17B44F07A295}"/>
    <cellStyle name="Финансовый 4 5 2 2 12" xfId="4846" xr:uid="{53EE449D-37E6-4968-85E0-973445EFA879}"/>
    <cellStyle name="Финансовый 4 5 2 2 2" xfId="935" xr:uid="{D6435663-A514-41AE-B282-AFEDF96E890E}"/>
    <cellStyle name="Финансовый 4 5 2 2 3" xfId="1253" xr:uid="{5B04AE46-A1CB-4A46-8F41-CA92FE808EFF}"/>
    <cellStyle name="Финансовый 4 5 2 2 4" xfId="1565" xr:uid="{18894DB0-8085-4CC6-9893-6C6E447283C4}"/>
    <cellStyle name="Финансовый 4 5 2 2 5" xfId="1917" xr:uid="{4CB95B18-8FFC-4D90-872F-5855C7ABF6A1}"/>
    <cellStyle name="Финансовый 4 5 2 2 6" xfId="2305" xr:uid="{08C7FF70-022A-48F0-B5B9-130F1EBE0C1B}"/>
    <cellStyle name="Финансовый 4 5 2 2 7" xfId="2870" xr:uid="{B330E3D9-5350-4C76-BD0D-C977DF627C65}"/>
    <cellStyle name="Финансовый 4 5 2 2 8" xfId="3290" xr:uid="{529CD164-3A8E-435C-AF26-5B4C4CE2C331}"/>
    <cellStyle name="Финансовый 4 5 2 2 9" xfId="3673" xr:uid="{CA470161-5EA6-4DA3-AB47-D239FCA17D77}"/>
    <cellStyle name="Финансовый 4 5 2 3" xfId="692" xr:uid="{FF7814ED-639C-4645-ABC1-344357CF22CD}"/>
    <cellStyle name="Финансовый 4 5 2 3 2" xfId="6220" xr:uid="{0C1DD38D-C229-4889-94C1-454B7D04BC6B}"/>
    <cellStyle name="Финансовый 4 5 2 4" xfId="1057" xr:uid="{C6DB1F6E-1FB2-44C5-93A9-ADC99858111F}"/>
    <cellStyle name="Финансовый 4 5 2 5" xfId="1373" xr:uid="{11E891BE-4A34-4896-B8C6-3F033762B1FD}"/>
    <cellStyle name="Финансовый 4 5 2 6" xfId="1725" xr:uid="{0AA4BC3D-6D2A-4BDB-8E1C-32A20C9CA379}"/>
    <cellStyle name="Финансовый 4 5 2 7" xfId="2081" xr:uid="{7FEE84BA-E815-41FF-9E16-9D4BC43E75D4}"/>
    <cellStyle name="Финансовый 4 5 2 8" xfId="2661" xr:uid="{797D3F56-C6A7-4E9C-A61D-1D2E63CBDEB4}"/>
    <cellStyle name="Финансовый 4 5 2 9" xfId="3080" xr:uid="{CE7661FE-C30F-47A2-89DC-DBDA08BDC063}"/>
    <cellStyle name="Финансовый 4 5 3" xfId="320" xr:uid="{4EC01539-2582-4249-A5F9-51ECB673D1CA}"/>
    <cellStyle name="Финансовый 4 5 3 10" xfId="3532" xr:uid="{5E3C586B-A89F-4B69-A0AC-5E1AC382DEF5}"/>
    <cellStyle name="Финансовый 4 5 3 11" xfId="3897" xr:uid="{FBC420C4-5FA0-4DDF-B7AF-023A5E9129BE}"/>
    <cellStyle name="Финансовый 4 5 3 12" xfId="4291" xr:uid="{54E6D4E0-E282-4DD5-AF6A-949E9DB25961}"/>
    <cellStyle name="Финансовый 4 5 3 13" xfId="4700" xr:uid="{33CF5FE2-A77E-4E25-ABC5-A518979A623D}"/>
    <cellStyle name="Финансовый 4 5 3 2" xfId="571" xr:uid="{03389905-65BA-4612-BEA3-456C7353ABD9}"/>
    <cellStyle name="Финансовый 4 5 3 2 10" xfId="4094" xr:uid="{E5C32C63-0F08-4048-827C-0C597B67F867}"/>
    <cellStyle name="Финансовый 4 5 3 2 11" xfId="4487" xr:uid="{8167AC35-959A-4FFD-8EE4-1F8CAAE2C95A}"/>
    <cellStyle name="Финансовый 4 5 3 2 12" xfId="4894" xr:uid="{AB57CB99-2395-45BE-ACA9-1A13F74C6DD3}"/>
    <cellStyle name="Финансовый 4 5 3 2 2" xfId="983" xr:uid="{F3224DDA-4B4C-456D-A93A-91D9A9461D72}"/>
    <cellStyle name="Финансовый 4 5 3 2 3" xfId="1301" xr:uid="{3FB1378D-058D-421F-99FE-06057F1249C6}"/>
    <cellStyle name="Финансовый 4 5 3 2 4" xfId="1613" xr:uid="{D47B2BB8-F33F-4A67-BE7B-68D2EDABE32D}"/>
    <cellStyle name="Финансовый 4 5 3 2 5" xfId="1965" xr:uid="{FBAB78AB-F9D8-4915-850E-7015188294A0}"/>
    <cellStyle name="Финансовый 4 5 3 2 6" xfId="2353" xr:uid="{D237D10E-1F46-4201-98E2-BF05626C96E3}"/>
    <cellStyle name="Финансовый 4 5 3 2 7" xfId="2918" xr:uid="{0B7612C8-F8A3-4DA5-90DB-C89EDE632166}"/>
    <cellStyle name="Финансовый 4 5 3 2 8" xfId="3338" xr:uid="{BFBC8FF5-AF22-4F47-B1B8-A6B7F8075CEB}"/>
    <cellStyle name="Финансовый 4 5 3 2 9" xfId="3721" xr:uid="{157D70E2-202A-4BBA-814D-746B2D2CBA86}"/>
    <cellStyle name="Финансовый 4 5 3 3" xfId="743" xr:uid="{3AADDD42-D559-4493-8BD4-D2DCB7BB8E47}"/>
    <cellStyle name="Финансовый 4 5 3 3 2" xfId="6221" xr:uid="{07C2D2B0-1B40-4D44-84AF-51FAAF5AA44E}"/>
    <cellStyle name="Финансовый 4 5 3 4" xfId="1108" xr:uid="{DE414490-C83B-4E3E-ADE5-D51AB019BEB9}"/>
    <cellStyle name="Финансовый 4 5 3 5" xfId="1424" xr:uid="{024DFD61-526F-4362-B684-27F63C46D11B}"/>
    <cellStyle name="Финансовый 4 5 3 6" xfId="1776" xr:uid="{CA52E1F2-C86C-4C56-8E08-946BDA4D5E62}"/>
    <cellStyle name="Финансовый 4 5 3 7" xfId="2142" xr:uid="{E7DDAF79-ECAD-426A-AD63-73AC6F40FA40}"/>
    <cellStyle name="Финансовый 4 5 3 8" xfId="2717" xr:uid="{5780510A-2B0C-4926-B63D-42020B34648C}"/>
    <cellStyle name="Финансовый 4 5 3 9" xfId="3140" xr:uid="{D327CF64-6655-4359-802B-88B0D7066D0A}"/>
    <cellStyle name="Финансовый 4 5 4" xfId="360" xr:uid="{5720C0E9-12C8-4A97-A132-345062256AF7}"/>
    <cellStyle name="Финансовый 4 5 4 10" xfId="3958" xr:uid="{2E1A5DCF-E077-4CB2-AB22-9998822ADDB3}"/>
    <cellStyle name="Финансовый 4 5 4 11" xfId="4351" xr:uid="{10ED0F17-6447-4FB0-A791-27174C9026A7}"/>
    <cellStyle name="Финансовый 4 5 4 12" xfId="4762" xr:uid="{CE9721C5-F6D5-4BCF-84C4-0BAD4C58BE82}"/>
    <cellStyle name="Финансовый 4 5 4 2" xfId="811" xr:uid="{36036E4F-2411-468B-84B2-4CD47B5F51CC}"/>
    <cellStyle name="Финансовый 4 5 4 3" xfId="1169" xr:uid="{F5AF8828-6C50-4020-B96F-61806845B31B}"/>
    <cellStyle name="Финансовый 4 5 4 4" xfId="1481" xr:uid="{641C4EEA-79C3-48A6-BA4B-2A32F11B3F68}"/>
    <cellStyle name="Финансовый 4 5 4 5" xfId="1833" xr:uid="{FC3D1713-FD67-41A0-8DA1-0831F3133272}"/>
    <cellStyle name="Финансовый 4 5 4 6" xfId="2214" xr:uid="{2FE5560A-14B2-4DA9-AD44-08FF12D2DA2A}"/>
    <cellStyle name="Финансовый 4 5 4 7" xfId="2779" xr:uid="{90BF7584-4A74-4F22-A240-8D0C02563C4F}"/>
    <cellStyle name="Финансовый 4 5 4 8" xfId="3203" xr:uid="{0B1C2481-16F7-4669-9A5A-FF16F84ECE24}"/>
    <cellStyle name="Финансовый 4 5 4 9" xfId="3589" xr:uid="{7AA87467-4095-46EE-BBB7-56BA7DB3A091}"/>
    <cellStyle name="Финансовый 4 5 5" xfId="402" xr:uid="{AEF17B53-4C70-4556-8E64-C86038D57C08}"/>
    <cellStyle name="Финансовый 4 5 5 2" xfId="6219" xr:uid="{7DA9ACD1-931E-449C-9329-1690DA13B5F5}"/>
    <cellStyle name="Финансовый 4 5 6" xfId="444" xr:uid="{21EDC7AD-2CEC-4394-BD51-334BB0AB9FE8}"/>
    <cellStyle name="Финансовый 4 5 7" xfId="659" xr:uid="{8136505B-C6D6-47EF-A28A-C95DB1B536D8}"/>
    <cellStyle name="Финансовый 4 5 8" xfId="1026" xr:uid="{A59140D4-CD60-4C1F-B27D-C1EC014175DC}"/>
    <cellStyle name="Финансовый 4 5 9" xfId="1340" xr:uid="{3E622358-DD07-4887-8D19-55B67B703EE8}"/>
    <cellStyle name="Финансовый 4 6" xfId="98" xr:uid="{00000000-0005-0000-0000-00009C000000}"/>
    <cellStyle name="Финансовый 4 7" xfId="203" xr:uid="{00000000-0005-0000-0000-00009D000000}"/>
    <cellStyle name="Финансовый 4 8" xfId="238" xr:uid="{878E71E9-F8D9-487A-81EF-EA9DE121C48D}"/>
    <cellStyle name="Финансовый 4 8 10" xfId="3462" xr:uid="{5E264BC1-B878-4730-8868-57D512FB60C6}"/>
    <cellStyle name="Финансовый 4 8 11" xfId="3823" xr:uid="{62C0AA28-479B-490B-940D-C63AA39B42E9}"/>
    <cellStyle name="Финансовый 4 8 12" xfId="4218" xr:uid="{5EBC1899-2C3B-4246-B50E-9BFCC1076B20}"/>
    <cellStyle name="Финансовый 4 8 13" xfId="4628" xr:uid="{904BC250-14A6-4831-9B09-237116DAC74A}"/>
    <cellStyle name="Финансовый 4 8 2" xfId="458" xr:uid="{521F8A1B-D08F-44CF-B828-B7386A378F1D}"/>
    <cellStyle name="Финансовый 4 8 2 10" xfId="4028" xr:uid="{3F4ED2FF-35C1-429E-93C3-147CCCE3A485}"/>
    <cellStyle name="Финансовый 4 8 2 11" xfId="4421" xr:uid="{EFB32F8C-BD5A-42C5-AD92-BCBE4F51578B}"/>
    <cellStyle name="Финансовый 4 8 2 12" xfId="4828" xr:uid="{66C57DA8-821B-47C0-9413-1542790F2699}"/>
    <cellStyle name="Финансовый 4 8 2 2" xfId="917" xr:uid="{18596552-041A-4098-953B-9A752C19A173}"/>
    <cellStyle name="Финансовый 4 8 2 3" xfId="1235" xr:uid="{F6AF8B94-17FD-4B36-8FB0-544582B566DF}"/>
    <cellStyle name="Финансовый 4 8 2 4" xfId="1547" xr:uid="{CEF5CEC6-29C4-445A-AFD6-EA19029D3EE2}"/>
    <cellStyle name="Финансовый 4 8 2 5" xfId="1899" xr:uid="{11F08100-E653-48C4-B311-C9369CDE8192}"/>
    <cellStyle name="Финансовый 4 8 2 6" xfId="2287" xr:uid="{B24473D6-4A12-4086-BCA1-1EDCA0F920F2}"/>
    <cellStyle name="Финансовый 4 8 2 7" xfId="2852" xr:uid="{1AC50BA1-5A13-48B0-86EC-1E23C27E7132}"/>
    <cellStyle name="Финансовый 4 8 2 8" xfId="3272" xr:uid="{77510853-D744-4A57-B77D-9C70E4B4E633}"/>
    <cellStyle name="Финансовый 4 8 2 9" xfId="3655" xr:uid="{9CD4F5E0-2D90-446C-837D-D52CF98F5195}"/>
    <cellStyle name="Финансовый 4 8 3" xfId="673" xr:uid="{AA015E29-FBA8-480E-9AD8-7E2906BB4903}"/>
    <cellStyle name="Финансовый 4 8 3 2" xfId="6222" xr:uid="{F8895530-E19A-4346-AC1D-4F0251E82465}"/>
    <cellStyle name="Финансовый 4 8 4" xfId="1038" xr:uid="{C2AA6209-51E1-415C-8765-C889F139E957}"/>
    <cellStyle name="Финансовый 4 8 5" xfId="1354" xr:uid="{6158A89C-839A-450E-8CD2-521FFAC2D745}"/>
    <cellStyle name="Финансовый 4 8 6" xfId="1706" xr:uid="{B3E3B9D3-272A-42A0-8229-F6C09FF31D8B}"/>
    <cellStyle name="Финансовый 4 8 7" xfId="2062" xr:uid="{FCF92A3A-A1F7-4729-8EF4-CFEDECCE2562}"/>
    <cellStyle name="Финансовый 4 8 8" xfId="2642" xr:uid="{0A2D355B-09FB-4010-8FF7-BBB482F32D58}"/>
    <cellStyle name="Финансовый 4 8 9" xfId="3061" xr:uid="{AB9991F1-EE9B-408C-90B1-DE2EBAF24136}"/>
    <cellStyle name="Финансовый 4 9" xfId="301" xr:uid="{2D0B7036-095C-4358-B8FD-FACE0A1F3B56}"/>
    <cellStyle name="Финансовый 4 9 2" xfId="510" xr:uid="{5F8D168C-30AD-4C18-980A-9641323A6BB4}"/>
    <cellStyle name="Финансовый 40" xfId="141" xr:uid="{00000000-0005-0000-0000-00009E000000}"/>
    <cellStyle name="Финансовый 41" xfId="142" xr:uid="{00000000-0005-0000-0000-00009F000000}"/>
    <cellStyle name="Финансовый 41 2" xfId="6223" xr:uid="{E5D29328-86BE-4B45-BFAC-A9994AC778B0}"/>
    <cellStyle name="Финансовый 42" xfId="143" xr:uid="{00000000-0005-0000-0000-0000A0000000}"/>
    <cellStyle name="Финансовый 43" xfId="144" xr:uid="{00000000-0005-0000-0000-0000A1000000}"/>
    <cellStyle name="Финансовый 44" xfId="145" xr:uid="{00000000-0005-0000-0000-0000A2000000}"/>
    <cellStyle name="Финансовый 45" xfId="146" xr:uid="{00000000-0005-0000-0000-0000A3000000}"/>
    <cellStyle name="Финансовый 46" xfId="147" xr:uid="{00000000-0005-0000-0000-0000A4000000}"/>
    <cellStyle name="Финансовый 47" xfId="73" xr:uid="{00000000-0005-0000-0000-0000A5000000}"/>
    <cellStyle name="Финансовый 48" xfId="148" xr:uid="{00000000-0005-0000-0000-0000A6000000}"/>
    <cellStyle name="Финансовый 49" xfId="149" xr:uid="{00000000-0005-0000-0000-0000A7000000}"/>
    <cellStyle name="Финансовый 5" xfId="7" xr:uid="{00000000-0005-0000-0000-0000A8000000}"/>
    <cellStyle name="Финансовый 5 10" xfId="384" xr:uid="{DE97F888-6AFC-4D09-8CDC-FF54DB074220}"/>
    <cellStyle name="Финансовый 5 10 10" xfId="3932" xr:uid="{4889816E-7CCF-49BC-917D-9AC6C9CC1C9B}"/>
    <cellStyle name="Финансовый 5 10 11" xfId="4325" xr:uid="{8F4122DD-EA91-472E-81D3-21C18ECE75A3}"/>
    <cellStyle name="Финансовый 5 10 12" xfId="4736" xr:uid="{35EF0BA2-9D6E-4C58-8893-934CB81B1A01}"/>
    <cellStyle name="Финансовый 5 10 2" xfId="785" xr:uid="{2ED9E615-65C8-4BD2-A235-03729BB83C6B}"/>
    <cellStyle name="Финансовый 5 10 3" xfId="1143" xr:uid="{D74E9543-2C77-4B2B-AB1F-DB3755089A3E}"/>
    <cellStyle name="Финансовый 5 10 4" xfId="1455" xr:uid="{8CDB4272-B070-4DDF-A5A8-F627B606A0F1}"/>
    <cellStyle name="Финансовый 5 10 5" xfId="1807" xr:uid="{6ABB37B0-CFE7-4410-BB9C-F958D933489D}"/>
    <cellStyle name="Финансовый 5 10 6" xfId="2188" xr:uid="{1E064771-4792-4C7A-B799-B2E76B09DBA4}"/>
    <cellStyle name="Финансовый 5 10 7" xfId="2753" xr:uid="{C0FC2030-0096-4DA6-B4D0-BC41C4CA4D66}"/>
    <cellStyle name="Финансовый 5 10 8" xfId="3177" xr:uid="{58218CD6-A90F-4AF4-A48C-E6375E3DAED6}"/>
    <cellStyle name="Финансовый 5 10 9" xfId="3563" xr:uid="{A0D420AC-A5FC-45DC-889B-78B6DC378216}"/>
    <cellStyle name="Финансовый 5 11" xfId="426" xr:uid="{E2AAFA4A-E7A9-4DD5-A428-68DE97D8E835}"/>
    <cellStyle name="Финансовый 5 11 2" xfId="6224" xr:uid="{0E0CC75B-F056-477A-AD14-FFFE5BF7C549}"/>
    <cellStyle name="Финансовый 5 12" xfId="641" xr:uid="{2E94B3CF-3356-43A0-929E-4536A45C0DED}"/>
    <cellStyle name="Финансовый 5 13" xfId="1011" xr:uid="{5D78488E-E760-455E-9265-1811AEE2B91F}"/>
    <cellStyle name="Финансовый 5 14" xfId="1322" xr:uid="{A44C1D29-05DD-40AB-9587-56DEFB24A6AD}"/>
    <cellStyle name="Финансовый 5 15" xfId="1674" xr:uid="{D2CAB3E1-07AE-4E76-B016-34861B4AF76B}"/>
    <cellStyle name="Финансовый 5 16" xfId="1989" xr:uid="{2725AFC9-DC7D-45BD-B0ED-A874C293DBDF}"/>
    <cellStyle name="Финансовый 5 17" xfId="2567" xr:uid="{53251BF6-BFC8-41F2-B5DF-BA69749331B3}"/>
    <cellStyle name="Финансовый 5 18" xfId="2994" xr:uid="{C4022E91-82F4-4470-83C9-051D06E46FD2}"/>
    <cellStyle name="Финансовый 5 19" xfId="3425" xr:uid="{0B1689EC-D8B3-4CD1-835E-E8692EBE4C2B}"/>
    <cellStyle name="Финансовый 5 2" xfId="41" xr:uid="{00000000-0005-0000-0000-0000A9000000}"/>
    <cellStyle name="Финансовый 5 2 10" xfId="1013" xr:uid="{371CFB8F-388C-4221-9B8A-17BCD439E443}"/>
    <cellStyle name="Финансовый 5 2 11" xfId="1326" xr:uid="{1371EFA1-E84B-40EB-99A0-9566681EE292}"/>
    <cellStyle name="Финансовый 5 2 12" xfId="1678" xr:uid="{7CC7AC7A-A462-4322-9B6A-740CED593931}"/>
    <cellStyle name="Финансовый 5 2 13" xfId="1995" xr:uid="{1CEB77D4-F81C-4E32-9946-F591A8E397D7}"/>
    <cellStyle name="Финансовый 5 2 14" xfId="2574" xr:uid="{0FBCA92C-9E2E-45F4-A3B7-8B8954B6B0E7}"/>
    <cellStyle name="Финансовый 5 2 15" xfId="2998" xr:uid="{9517F505-F8E7-494E-9C85-9BB1DAE70888}"/>
    <cellStyle name="Финансовый 5 2 16" xfId="3429" xr:uid="{BB072A30-AD3B-4B78-8317-F3E771914D93}"/>
    <cellStyle name="Финансовый 5 2 17" xfId="3769" xr:uid="{9A04A132-524D-4C08-9CBC-657C466D7007}"/>
    <cellStyle name="Финансовый 5 2 18" xfId="4172" xr:uid="{E1F16A1A-7CA8-4728-912E-23F524721BE8}"/>
    <cellStyle name="Финансовый 5 2 19" xfId="4588" xr:uid="{12D7AFD6-6C06-4A46-A7F2-94A4FB5BD92D}"/>
    <cellStyle name="Финансовый 5 2 2" xfId="49" xr:uid="{00000000-0005-0000-0000-0000AA000000}"/>
    <cellStyle name="Финансовый 5 2 2 10" xfId="1685" xr:uid="{A7EAB33A-A8A6-4EDB-9181-1FD118D8AA89}"/>
    <cellStyle name="Финансовый 5 2 2 11" xfId="2003" xr:uid="{671A281C-D4CE-45CF-9CD0-4F3384D96EDC}"/>
    <cellStyle name="Финансовый 5 2 2 12" xfId="2582" xr:uid="{BF036AC9-DC4B-410E-908F-BE9AD1B2E3A7}"/>
    <cellStyle name="Финансовый 5 2 2 13" xfId="3006" xr:uid="{887497EB-6C53-47A6-BB16-D74469F90FEC}"/>
    <cellStyle name="Финансовый 5 2 2 14" xfId="3436" xr:uid="{81012ADE-E203-42A9-94EF-E0B0F90626C7}"/>
    <cellStyle name="Финансовый 5 2 2 15" xfId="3776" xr:uid="{B5032BB4-D87A-429C-AB0F-94D6E27EFCA2}"/>
    <cellStyle name="Финансовый 5 2 2 16" xfId="4179" xr:uid="{9DD9B988-B02E-4B91-AAFE-0CBBF46876A0}"/>
    <cellStyle name="Финансовый 5 2 2 17" xfId="4595" xr:uid="{F87B1240-805D-46E8-80F7-D355278A4F24}"/>
    <cellStyle name="Финансовый 5 2 2 2" xfId="250" xr:uid="{84D0BCFF-8236-4892-B984-015D02E77D81}"/>
    <cellStyle name="Финансовый 5 2 2 2 10" xfId="3474" xr:uid="{566C895F-7552-4205-822F-9E3560787F5F}"/>
    <cellStyle name="Финансовый 5 2 2 2 11" xfId="3835" xr:uid="{E91F849A-0433-4064-83F5-5292BAEC3389}"/>
    <cellStyle name="Финансовый 5 2 2 2 12" xfId="4230" xr:uid="{964AA7F0-F6F9-4FC0-8DDC-AAF0E9B48C9B}"/>
    <cellStyle name="Финансовый 5 2 2 2 13" xfId="4640" xr:uid="{6B70C816-274F-4628-A28A-099BCB506E7E}"/>
    <cellStyle name="Финансовый 5 2 2 2 2" xfId="470" xr:uid="{363E580C-2A35-4501-B704-155531F7C109}"/>
    <cellStyle name="Финансовый 5 2 2 2 2 10" xfId="4039" xr:uid="{0A76AED1-0F99-4E04-8FF6-59412592F736}"/>
    <cellStyle name="Финансовый 5 2 2 2 2 11" xfId="4432" xr:uid="{B67D1305-622C-4E04-AE2F-6FB385615DFD}"/>
    <cellStyle name="Финансовый 5 2 2 2 2 12" xfId="4839" xr:uid="{1FA3504F-7E77-48C2-B49A-6EDF744136F4}"/>
    <cellStyle name="Финансовый 5 2 2 2 2 2" xfId="928" xr:uid="{7BCB2978-BD36-4CCC-9D2F-69B4D3250677}"/>
    <cellStyle name="Финансовый 5 2 2 2 2 3" xfId="1246" xr:uid="{4A5C3E1A-6BA1-4C44-8FFE-E58C3B048811}"/>
    <cellStyle name="Финансовый 5 2 2 2 2 4" xfId="1558" xr:uid="{684990C4-0199-42F7-8CCF-A0F9359ADBA3}"/>
    <cellStyle name="Финансовый 5 2 2 2 2 5" xfId="1910" xr:uid="{B27E1290-0BE1-4EC0-ABE7-BFB31B1D369D}"/>
    <cellStyle name="Финансовый 5 2 2 2 2 6" xfId="2298" xr:uid="{0EF5F299-132B-416F-BDBF-935DA9C01448}"/>
    <cellStyle name="Финансовый 5 2 2 2 2 7" xfId="2863" xr:uid="{A7801603-6659-4B12-A08E-84BDFBF56643}"/>
    <cellStyle name="Финансовый 5 2 2 2 2 8" xfId="3283" xr:uid="{5B5B52B7-D54C-4718-A3C8-70EC0A5E49B8}"/>
    <cellStyle name="Финансовый 5 2 2 2 2 9" xfId="3666" xr:uid="{F575C5C5-12D1-45BA-A3F9-408C002CB68A}"/>
    <cellStyle name="Финансовый 5 2 2 2 3" xfId="685" xr:uid="{52025478-31D3-4043-B2D8-9157F432F904}"/>
    <cellStyle name="Финансовый 5 2 2 2 3 2" xfId="6227" xr:uid="{1305EB3A-D1E1-4693-BB9F-7D1D25F8F5D1}"/>
    <cellStyle name="Финансовый 5 2 2 2 4" xfId="1050" xr:uid="{822DD6F4-8065-4C9F-9169-D28AE0E08BB3}"/>
    <cellStyle name="Финансовый 5 2 2 2 5" xfId="1366" xr:uid="{B7FDD3FA-F80D-4E37-AC35-B6478A3447A3}"/>
    <cellStyle name="Финансовый 5 2 2 2 6" xfId="1718" xr:uid="{AFC8656C-6B85-4A79-955F-5A18B444E90B}"/>
    <cellStyle name="Финансовый 5 2 2 2 7" xfId="2074" xr:uid="{E484C960-2073-4D9E-9756-10C439C66D5A}"/>
    <cellStyle name="Финансовый 5 2 2 2 8" xfId="2654" xr:uid="{D3E6E940-89B5-4CE5-A9CF-8DE922751A31}"/>
    <cellStyle name="Финансовый 5 2 2 2 9" xfId="3073" xr:uid="{55387074-E937-416C-AC29-939840A4457F}"/>
    <cellStyle name="Финансовый 5 2 2 3" xfId="313" xr:uid="{1B66D5F1-1397-49A5-A2A0-3D186F56B833}"/>
    <cellStyle name="Финансовый 5 2 2 3 10" xfId="3526" xr:uid="{5551D409-8458-4CB9-AE45-159A1D179EB7}"/>
    <cellStyle name="Финансовый 5 2 2 3 11" xfId="3891" xr:uid="{EFA45A5B-CB7E-4A72-86C3-2966119A2C65}"/>
    <cellStyle name="Финансовый 5 2 2 3 12" xfId="4285" xr:uid="{8DD98161-0AB3-4101-AC1D-7CDBDD1ECC98}"/>
    <cellStyle name="Финансовый 5 2 2 3 13" xfId="4694" xr:uid="{39F2D9BB-C249-4A52-B354-0C71B8C36C63}"/>
    <cellStyle name="Финансовый 5 2 2 3 2" xfId="564" xr:uid="{8BC5009C-8FE1-4E82-8A16-855CD4D19973}"/>
    <cellStyle name="Финансовый 5 2 2 3 2 10" xfId="4089" xr:uid="{35A985BB-1201-42EE-B967-0E8242A7D585}"/>
    <cellStyle name="Финансовый 5 2 2 3 2 11" xfId="4482" xr:uid="{D8D679A9-F475-4E7D-A98B-349FDC220B72}"/>
    <cellStyle name="Финансовый 5 2 2 3 2 12" xfId="4889" xr:uid="{6DE24369-6FBF-46FA-ABD0-F1189339CC44}"/>
    <cellStyle name="Финансовый 5 2 2 3 2 2" xfId="978" xr:uid="{F14A322B-7A24-4560-99A1-3C219790E9A2}"/>
    <cellStyle name="Финансовый 5 2 2 3 2 3" xfId="1296" xr:uid="{9F2F4128-891D-4986-BCF5-BB79E62F105C}"/>
    <cellStyle name="Финансовый 5 2 2 3 2 4" xfId="1608" xr:uid="{2A1DD026-BD35-45D4-99E5-3CDE8559C180}"/>
    <cellStyle name="Финансовый 5 2 2 3 2 5" xfId="1960" xr:uid="{476BAF61-5CB0-46BB-9C44-688A7D2E1643}"/>
    <cellStyle name="Финансовый 5 2 2 3 2 6" xfId="2348" xr:uid="{1D524E51-DE97-4416-9B17-699BD01BF1C3}"/>
    <cellStyle name="Финансовый 5 2 2 3 2 7" xfId="2913" xr:uid="{BBDF8DC4-9C7D-44B6-AB8E-C2A004D13D3A}"/>
    <cellStyle name="Финансовый 5 2 2 3 2 8" xfId="3333" xr:uid="{66910260-12DE-4D45-9307-69A42E9B077C}"/>
    <cellStyle name="Финансовый 5 2 2 3 2 9" xfId="3716" xr:uid="{85181010-0FCA-4468-AD42-0AC7CDB82CF9}"/>
    <cellStyle name="Финансовый 5 2 2 3 3" xfId="737" xr:uid="{BEFC201A-6636-4A37-9A52-0E359CE820EE}"/>
    <cellStyle name="Финансовый 5 2 2 3 3 2" xfId="6228" xr:uid="{6B8E52B4-1B83-4FD6-886A-35A638257E6B}"/>
    <cellStyle name="Финансовый 5 2 2 3 4" xfId="1102" xr:uid="{99DCEF73-946A-430F-ADDA-77E3E02F900A}"/>
    <cellStyle name="Финансовый 5 2 2 3 5" xfId="1418" xr:uid="{E21CBC9E-3C4A-422B-8DC8-360376F7C2BE}"/>
    <cellStyle name="Финансовый 5 2 2 3 6" xfId="1770" xr:uid="{2FD858F9-B680-40D8-934F-F00246A4B651}"/>
    <cellStyle name="Финансовый 5 2 2 3 7" xfId="2136" xr:uid="{47A1E1FC-1D80-4A2D-8159-5EEEAFC572D5}"/>
    <cellStyle name="Финансовый 5 2 2 3 8" xfId="2711" xr:uid="{B4BA168B-A2F1-4DB1-AB2B-6981C6BD5712}"/>
    <cellStyle name="Финансовый 5 2 2 3 9" xfId="3134" xr:uid="{555C2235-E422-460D-8AF8-BD04D435F50D}"/>
    <cellStyle name="Финансовый 5 2 2 4" xfId="353" xr:uid="{C077884F-5233-45EF-AA33-EFFE1E562DFB}"/>
    <cellStyle name="Финансовый 5 2 2 4 10" xfId="3952" xr:uid="{B1732F06-D5A1-433B-973D-291430B2B337}"/>
    <cellStyle name="Финансовый 5 2 2 4 11" xfId="4345" xr:uid="{69E82759-F5F2-495B-92CF-44B0A1F6BB0F}"/>
    <cellStyle name="Финансовый 5 2 2 4 12" xfId="4756" xr:uid="{6C55D68E-23F1-4F6F-86D0-F6F8E5DE1A2F}"/>
    <cellStyle name="Финансовый 5 2 2 4 2" xfId="805" xr:uid="{99BCD1AB-1DFD-4623-85B0-647B1724D830}"/>
    <cellStyle name="Финансовый 5 2 2 4 3" xfId="1163" xr:uid="{D0BC9273-DF2A-49FA-AABF-B55B354921FB}"/>
    <cellStyle name="Финансовый 5 2 2 4 4" xfId="1475" xr:uid="{BEF7F95F-718D-4A84-AFF1-3E456729FCFD}"/>
    <cellStyle name="Финансовый 5 2 2 4 5" xfId="1827" xr:uid="{6C0EE995-E2EA-416B-8BD7-9489701C80B1}"/>
    <cellStyle name="Финансовый 5 2 2 4 6" xfId="2208" xr:uid="{550CB02F-8622-4C7B-A606-9C608825532B}"/>
    <cellStyle name="Финансовый 5 2 2 4 7" xfId="2773" xr:uid="{F421A8B6-AF07-4FB7-A082-04DD362C780E}"/>
    <cellStyle name="Финансовый 5 2 2 4 8" xfId="3197" xr:uid="{7E402DD8-1D67-433A-809D-7C1C7A984FFE}"/>
    <cellStyle name="Финансовый 5 2 2 4 9" xfId="3583" xr:uid="{2E525F24-FAD8-4305-91D6-795F35782FBD}"/>
    <cellStyle name="Финансовый 5 2 2 5" xfId="395" xr:uid="{0A8DD475-D264-48B6-90F1-7122F0FDAAA5}"/>
    <cellStyle name="Финансовый 5 2 2 5 2" xfId="6226" xr:uid="{4BF98384-6524-4286-A9A6-E7D6F5060114}"/>
    <cellStyle name="Финансовый 5 2 2 6" xfId="437" xr:uid="{BA6E1731-0DBB-4663-85BC-A8157A365403}"/>
    <cellStyle name="Финансовый 5 2 2 7" xfId="652" xr:uid="{FFE2153C-14CA-48B7-AC60-FD1EC3E08DF9}"/>
    <cellStyle name="Финансовый 5 2 2 8" xfId="1020" xr:uid="{6F87AA1A-C4CA-46F8-B596-8BB9FD13EAC4}"/>
    <cellStyle name="Финансовый 5 2 2 9" xfId="1333" xr:uid="{66FFE809-4A09-44FF-88BD-8DF448F5A7E8}"/>
    <cellStyle name="Финансовый 5 2 3" xfId="66" xr:uid="{00000000-0005-0000-0000-0000AB000000}"/>
    <cellStyle name="Финансовый 5 2 3 10" xfId="1697" xr:uid="{6CD742C1-85D3-4519-8288-EF85B0F3C859}"/>
    <cellStyle name="Финансовый 5 2 3 11" xfId="2015" xr:uid="{6BE50F89-30AD-4421-930A-508E0994FA7D}"/>
    <cellStyle name="Финансовый 5 2 3 12" xfId="2594" xr:uid="{43502EEC-3BB3-40AD-89D9-44C7F277B703}"/>
    <cellStyle name="Финансовый 5 2 3 13" xfId="3018" xr:uid="{5D07F71B-356F-45D5-AA8A-46C2FAA998EF}"/>
    <cellStyle name="Финансовый 5 2 3 14" xfId="3448" xr:uid="{CC8DEE0B-7536-4CE4-BD4A-282376702D1A}"/>
    <cellStyle name="Финансовый 5 2 3 15" xfId="3788" xr:uid="{44DC16F0-801F-426F-9F4D-D72146F4E6D7}"/>
    <cellStyle name="Финансовый 5 2 3 16" xfId="4192" xr:uid="{FAEDF670-1399-4729-A4FC-97D8A07D9017}"/>
    <cellStyle name="Финансовый 5 2 3 17" xfId="4607" xr:uid="{52B984A3-18D3-48F5-92D6-0B0618F16B9E}"/>
    <cellStyle name="Финансовый 5 2 3 2" xfId="262" xr:uid="{2D1702C2-04D4-468D-8382-378C4CEE6EE5}"/>
    <cellStyle name="Финансовый 5 2 3 2 10" xfId="3486" xr:uid="{0EF0D077-0C5F-410E-AC61-4F2D68D52E0C}"/>
    <cellStyle name="Финансовый 5 2 3 2 11" xfId="3847" xr:uid="{C5941062-B4FB-4FB7-B222-D6EF6F457FEC}"/>
    <cellStyle name="Финансовый 5 2 3 2 12" xfId="4242" xr:uid="{6E6BF103-83EB-467A-A2FE-346FCF9A4228}"/>
    <cellStyle name="Финансовый 5 2 3 2 13" xfId="4652" xr:uid="{D28E4E6F-4FB0-4513-8CD7-0A6B3125322C}"/>
    <cellStyle name="Финансовый 5 2 3 2 2" xfId="482" xr:uid="{A38D4E28-12EB-463C-BB19-39176D4C2FA0}"/>
    <cellStyle name="Финансовый 5 2 3 2 2 10" xfId="4051" xr:uid="{F78FAA48-03C5-4946-96C4-F312424976E1}"/>
    <cellStyle name="Финансовый 5 2 3 2 2 11" xfId="4444" xr:uid="{0A8BF483-1C42-440D-98F0-2C82BDD07718}"/>
    <cellStyle name="Финансовый 5 2 3 2 2 12" xfId="4851" xr:uid="{C38DC1DC-6BB0-46B4-9289-FADD0A1B41C9}"/>
    <cellStyle name="Финансовый 5 2 3 2 2 2" xfId="940" xr:uid="{655B4414-CBDA-4AF5-BF55-8EB81F2FC9CB}"/>
    <cellStyle name="Финансовый 5 2 3 2 2 3" xfId="1258" xr:uid="{3801301A-07FD-468F-A2A3-2996A09BAA85}"/>
    <cellStyle name="Финансовый 5 2 3 2 2 4" xfId="1570" xr:uid="{D55C2609-B570-4274-815B-16FBC142B78A}"/>
    <cellStyle name="Финансовый 5 2 3 2 2 5" xfId="1922" xr:uid="{FD8C270D-0900-47DD-81D2-B6A9F1A5ED6C}"/>
    <cellStyle name="Финансовый 5 2 3 2 2 6" xfId="2310" xr:uid="{BBF5B046-11D4-4A41-ABE4-5BADE8B43239}"/>
    <cellStyle name="Финансовый 5 2 3 2 2 7" xfId="2875" xr:uid="{17973237-44F0-45A5-A1F4-D8F4A3DEF71B}"/>
    <cellStyle name="Финансовый 5 2 3 2 2 8" xfId="3295" xr:uid="{612572F7-35D1-4DDD-B1C6-92BD9F54E5B4}"/>
    <cellStyle name="Финансовый 5 2 3 2 2 9" xfId="3678" xr:uid="{EC233D29-8217-458F-99EF-859C5ABA8C5F}"/>
    <cellStyle name="Финансовый 5 2 3 2 3" xfId="697" xr:uid="{D5CE6792-F36A-4B8C-89F6-70CF157E296A}"/>
    <cellStyle name="Финансовый 5 2 3 2 3 2" xfId="6230" xr:uid="{C1C2B414-4CA4-4AA3-87D2-6A356087B448}"/>
    <cellStyle name="Финансовый 5 2 3 2 4" xfId="1062" xr:uid="{5DB30879-458A-4F47-9D22-85E758082427}"/>
    <cellStyle name="Финансовый 5 2 3 2 5" xfId="1378" xr:uid="{D77FC20F-8DA6-428C-984E-A590ADDE0A01}"/>
    <cellStyle name="Финансовый 5 2 3 2 6" xfId="1730" xr:uid="{B6269869-EE71-4773-B63C-9EB74DEFDC8F}"/>
    <cellStyle name="Финансовый 5 2 3 2 7" xfId="2086" xr:uid="{EF070FEB-98E3-4E7E-8965-0E7DD86265A2}"/>
    <cellStyle name="Финансовый 5 2 3 2 8" xfId="2666" xr:uid="{A94D64D6-EC96-4C84-B865-871BBE1A3931}"/>
    <cellStyle name="Финансовый 5 2 3 2 9" xfId="3085" xr:uid="{600BFA03-68BF-4D35-9F97-DA4AED9DE4C3}"/>
    <cellStyle name="Финансовый 5 2 3 3" xfId="325" xr:uid="{1DFEA5BC-CFF3-4D23-B594-7B77121927C8}"/>
    <cellStyle name="Финансовый 5 2 3 3 10" xfId="3537" xr:uid="{0573DE05-10E7-4EAD-8169-ABD40969D69F}"/>
    <cellStyle name="Финансовый 5 2 3 3 11" xfId="3902" xr:uid="{8CF67E86-B11F-4712-BA11-FA73166FA8C6}"/>
    <cellStyle name="Финансовый 5 2 3 3 12" xfId="4296" xr:uid="{7ADEBCE3-6799-47F7-AB6D-1FDCDFEAEA7C}"/>
    <cellStyle name="Финансовый 5 2 3 3 13" xfId="4705" xr:uid="{B38D0A2A-7AF1-4384-B572-790E94E3FC6C}"/>
    <cellStyle name="Финансовый 5 2 3 3 2" xfId="576" xr:uid="{9FA68130-6B17-45C2-AB74-92CB88CE4734}"/>
    <cellStyle name="Финансовый 5 2 3 3 2 10" xfId="4099" xr:uid="{32A37B35-E290-4F7A-BEDD-855E77D3DAD4}"/>
    <cellStyle name="Финансовый 5 2 3 3 2 11" xfId="4492" xr:uid="{595F8E97-CC90-4B37-9684-C89A71E5E8CA}"/>
    <cellStyle name="Финансовый 5 2 3 3 2 12" xfId="4899" xr:uid="{3F8F3585-6F6F-4D72-9569-599831CB6817}"/>
    <cellStyle name="Финансовый 5 2 3 3 2 2" xfId="988" xr:uid="{74AD87F8-19A9-4B11-93EE-DB4BD085B7F2}"/>
    <cellStyle name="Финансовый 5 2 3 3 2 3" xfId="1306" xr:uid="{CC55393B-BBB9-4647-9E19-FBED0B992280}"/>
    <cellStyle name="Финансовый 5 2 3 3 2 4" xfId="1618" xr:uid="{BE0C2DD9-91BF-4692-9D30-B9DF42D706F0}"/>
    <cellStyle name="Финансовый 5 2 3 3 2 5" xfId="1970" xr:uid="{D659464B-1407-4B0E-AA4B-FE8AF552A3EC}"/>
    <cellStyle name="Финансовый 5 2 3 3 2 6" xfId="2358" xr:uid="{4F06E950-53B7-444D-9E0F-21F6C2B47DA3}"/>
    <cellStyle name="Финансовый 5 2 3 3 2 7" xfId="2923" xr:uid="{4DB3148C-1E71-4907-8EE5-2CF8B617D77D}"/>
    <cellStyle name="Финансовый 5 2 3 3 2 8" xfId="3343" xr:uid="{0CA2208D-45C4-4BC7-BB88-856EA62A0F5A}"/>
    <cellStyle name="Финансовый 5 2 3 3 2 9" xfId="3726" xr:uid="{CF91F737-D77E-4871-99AF-F1B102D254C3}"/>
    <cellStyle name="Финансовый 5 2 3 3 3" xfId="748" xr:uid="{5C203A03-7571-4E5C-893F-5A0B35EA3525}"/>
    <cellStyle name="Финансовый 5 2 3 3 3 2" xfId="6231" xr:uid="{B49E8DCD-C043-42E0-B691-1D613BC9CBB3}"/>
    <cellStyle name="Финансовый 5 2 3 3 4" xfId="1113" xr:uid="{A5398619-291B-471E-82C4-CFFBF7185AB5}"/>
    <cellStyle name="Финансовый 5 2 3 3 5" xfId="1429" xr:uid="{67BA59D1-7F10-4224-85EA-E435616000A5}"/>
    <cellStyle name="Финансовый 5 2 3 3 6" xfId="1781" xr:uid="{C494DAEF-58CA-432C-8ABE-981D9C1E6CB4}"/>
    <cellStyle name="Финансовый 5 2 3 3 7" xfId="2147" xr:uid="{741DB809-0142-4FD0-B2A3-57E36AC0568E}"/>
    <cellStyle name="Финансовый 5 2 3 3 8" xfId="2722" xr:uid="{4CA5D61C-5698-44DB-B1FE-B190407A1A57}"/>
    <cellStyle name="Финансовый 5 2 3 3 9" xfId="3145" xr:uid="{4D35DE90-D535-47E9-B16C-473E0E60113C}"/>
    <cellStyle name="Финансовый 5 2 3 4" xfId="365" xr:uid="{A24CD5BD-08C7-418C-9544-5A48BBE8B54A}"/>
    <cellStyle name="Финансовый 5 2 3 4 10" xfId="3963" xr:uid="{C3364706-D8A1-4F28-AF86-C9B31034B955}"/>
    <cellStyle name="Финансовый 5 2 3 4 11" xfId="4356" xr:uid="{1F0E04ED-6E75-4E28-8C51-636D2E3E1E91}"/>
    <cellStyle name="Финансовый 5 2 3 4 12" xfId="4767" xr:uid="{7B6493CC-5CEB-4E61-A5EA-845661250FB2}"/>
    <cellStyle name="Финансовый 5 2 3 4 2" xfId="816" xr:uid="{B6461CE4-0EC2-4226-A9BA-47883C3A7F23}"/>
    <cellStyle name="Финансовый 5 2 3 4 3" xfId="1174" xr:uid="{D72F37DB-0164-47D2-9AB9-D3581727FBBB}"/>
    <cellStyle name="Финансовый 5 2 3 4 4" xfId="1486" xr:uid="{7B23DA3B-7765-434A-B08C-786BD917194B}"/>
    <cellStyle name="Финансовый 5 2 3 4 5" xfId="1838" xr:uid="{477CB278-2689-4E26-842F-8A67DF1B634E}"/>
    <cellStyle name="Финансовый 5 2 3 4 6" xfId="2219" xr:uid="{B9BD0F7C-FE9E-4AF8-8C89-3A1B5EB5031F}"/>
    <cellStyle name="Финансовый 5 2 3 4 7" xfId="2784" xr:uid="{85FB162E-397A-49AD-9B54-0648E567BC76}"/>
    <cellStyle name="Финансовый 5 2 3 4 8" xfId="3208" xr:uid="{F8D4B155-BA9F-44BE-A5ED-FB789CD18A28}"/>
    <cellStyle name="Финансовый 5 2 3 4 9" xfId="3594" xr:uid="{4553BEFA-1DB4-407D-9488-F05D96123C04}"/>
    <cellStyle name="Финансовый 5 2 3 5" xfId="407" xr:uid="{788A0D31-DEE7-429A-9D4A-DD0FE2148CC8}"/>
    <cellStyle name="Финансовый 5 2 3 5 2" xfId="6229" xr:uid="{9AA9DB08-0239-4F4E-82A5-1F5C392A4478}"/>
    <cellStyle name="Финансовый 5 2 3 6" xfId="449" xr:uid="{E6313BCB-1A21-40C5-B4AF-D1DEFFC650B9}"/>
    <cellStyle name="Финансовый 5 2 3 7" xfId="664" xr:uid="{C2321258-AC38-46FB-A109-A70DF92B804B}"/>
    <cellStyle name="Финансовый 5 2 3 8" xfId="1030" xr:uid="{34D9E888-A6ED-4F4D-89DE-2D7A37DB2FA2}"/>
    <cellStyle name="Финансовый 5 2 3 9" xfId="1345" xr:uid="{BE5816B0-5682-4B3E-9903-CC672226AC57}"/>
    <cellStyle name="Финансовый 5 2 4" xfId="243" xr:uid="{130012A8-7219-434E-B64C-A37CA04B74CE}"/>
    <cellStyle name="Финансовый 5 2 4 10" xfId="3467" xr:uid="{3AECC7C9-BE48-43DA-85B0-A2E5C34156CD}"/>
    <cellStyle name="Финансовый 5 2 4 11" xfId="3828" xr:uid="{62940459-823F-4F2D-9492-DA9991E9B1D9}"/>
    <cellStyle name="Финансовый 5 2 4 12" xfId="4223" xr:uid="{133EFCA0-28F2-40CB-B324-801A3EDA113D}"/>
    <cellStyle name="Финансовый 5 2 4 13" xfId="4633" xr:uid="{9532E2F3-89E5-4DFF-AFC1-F28FD186B1B7}"/>
    <cellStyle name="Финансовый 5 2 4 2" xfId="463" xr:uid="{DB6B426E-564D-4B90-8687-E5C7439DE8D7}"/>
    <cellStyle name="Финансовый 5 2 4 2 10" xfId="4032" xr:uid="{14ABE68E-8E34-4BAB-8100-FB4DB7508147}"/>
    <cellStyle name="Финансовый 5 2 4 2 11" xfId="4425" xr:uid="{6D074523-FFDE-4E74-996F-3318BC363A0D}"/>
    <cellStyle name="Финансовый 5 2 4 2 12" xfId="4832" xr:uid="{0E5FB622-DD8A-48D7-BFFA-5DE56BB85C54}"/>
    <cellStyle name="Финансовый 5 2 4 2 2" xfId="921" xr:uid="{7FF5E849-1A3C-4940-BA1E-9DF73761438E}"/>
    <cellStyle name="Финансовый 5 2 4 2 3" xfId="1239" xr:uid="{3DC6636A-7F84-4E38-819B-E23D056D84F7}"/>
    <cellStyle name="Финансовый 5 2 4 2 4" xfId="1551" xr:uid="{AD0073D2-BBF4-4AA6-9A00-F71F0C287490}"/>
    <cellStyle name="Финансовый 5 2 4 2 5" xfId="1903" xr:uid="{78AF6938-4F42-4CE2-A7EC-EE6BC181789E}"/>
    <cellStyle name="Финансовый 5 2 4 2 6" xfId="2291" xr:uid="{50B96CF1-FAE3-4D31-9BC1-BE52A4F0FC1C}"/>
    <cellStyle name="Финансовый 5 2 4 2 7" xfId="2856" xr:uid="{49EFDCCC-EE38-452C-9805-BD8DAEAD9F96}"/>
    <cellStyle name="Финансовый 5 2 4 2 8" xfId="3276" xr:uid="{2AB27F06-8FF2-4CB1-90D0-0707C25FD4E1}"/>
    <cellStyle name="Финансовый 5 2 4 2 9" xfId="3659" xr:uid="{E64602BE-F2E4-494C-9202-F1F5EEEB64F8}"/>
    <cellStyle name="Финансовый 5 2 4 3" xfId="678" xr:uid="{FF5FCC51-5D95-4E18-B5F6-7E4C6DC38639}"/>
    <cellStyle name="Финансовый 5 2 4 3 2" xfId="6232" xr:uid="{8031B46D-8AED-4236-ACDA-21E0F1C34426}"/>
    <cellStyle name="Финансовый 5 2 4 4" xfId="1043" xr:uid="{598E929E-ADE2-4BE6-84CE-C5F89EDA8A5D}"/>
    <cellStyle name="Финансовый 5 2 4 5" xfId="1359" xr:uid="{2574BD76-0E6E-40B8-969C-82736200AC39}"/>
    <cellStyle name="Финансовый 5 2 4 6" xfId="1711" xr:uid="{6155F93A-CAA6-4B60-8E74-75F1676C8799}"/>
    <cellStyle name="Финансовый 5 2 4 7" xfId="2067" xr:uid="{A914DBCD-622C-4AFC-8035-D1A73A451BE1}"/>
    <cellStyle name="Финансовый 5 2 4 8" xfId="2647" xr:uid="{7E90A77F-63F1-45E2-AE78-BB7FEE387514}"/>
    <cellStyle name="Финансовый 5 2 4 9" xfId="3066" xr:uid="{515DAEB5-E6A7-41E5-A0E8-509CA3BBEC64}"/>
    <cellStyle name="Финансовый 5 2 5" xfId="306" xr:uid="{09145A11-694D-407D-AAD3-4DD797AC10AB}"/>
    <cellStyle name="Финансовый 5 2 5 10" xfId="3519" xr:uid="{4F956B95-B57C-4FCA-A22B-E1F5A650ECEE}"/>
    <cellStyle name="Финансовый 5 2 5 11" xfId="3884" xr:uid="{285270FF-DF28-46FE-A24B-C8EB057F8ECB}"/>
    <cellStyle name="Финансовый 5 2 5 12" xfId="4278" xr:uid="{2196D1AD-E1BC-4DBD-BB41-66957A362A01}"/>
    <cellStyle name="Финансовый 5 2 5 13" xfId="4687" xr:uid="{7A816849-86F4-440B-84F6-015E8E663E1F}"/>
    <cellStyle name="Финансовый 5 2 5 2" xfId="557" xr:uid="{CD945495-EB38-47F5-8F90-C61D10D636CB}"/>
    <cellStyle name="Финансовый 5 2 5 2 10" xfId="4082" xr:uid="{205565D2-3784-46E0-8611-B5714BDA3A56}"/>
    <cellStyle name="Финансовый 5 2 5 2 11" xfId="4475" xr:uid="{1C48696E-7FD9-4A19-A5C2-A5F4E5634ECF}"/>
    <cellStyle name="Финансовый 5 2 5 2 12" xfId="4882" xr:uid="{01D49D09-C71F-40D5-AFC9-22F49B046646}"/>
    <cellStyle name="Финансовый 5 2 5 2 2" xfId="971" xr:uid="{42673941-4BAC-456C-BFFB-954C79B7CEBB}"/>
    <cellStyle name="Финансовый 5 2 5 2 3" xfId="1289" xr:uid="{B9F26997-8481-414D-8AB8-1989A1DE5B9F}"/>
    <cellStyle name="Финансовый 5 2 5 2 4" xfId="1601" xr:uid="{6BB00F33-3433-4EDA-A67B-B3CD5F2DEA51}"/>
    <cellStyle name="Финансовый 5 2 5 2 5" xfId="1953" xr:uid="{AC02027A-74F2-4DB6-8250-5E2093F88B13}"/>
    <cellStyle name="Финансовый 5 2 5 2 6" xfId="2341" xr:uid="{DC6906CA-50C4-47D8-ADCB-BE06B4CCA29D}"/>
    <cellStyle name="Финансовый 5 2 5 2 7" xfId="2906" xr:uid="{883BD529-F711-4476-B816-9092547D3150}"/>
    <cellStyle name="Финансовый 5 2 5 2 8" xfId="3326" xr:uid="{8CB9ED14-92C3-422C-BB77-F055B0F02B8F}"/>
    <cellStyle name="Финансовый 5 2 5 2 9" xfId="3709" xr:uid="{3C4224C6-200F-45B5-B3F6-532C0315164F}"/>
    <cellStyle name="Финансовый 5 2 5 3" xfId="730" xr:uid="{67E86846-A346-4AED-9DB3-54D074E56718}"/>
    <cellStyle name="Финансовый 5 2 5 3 2" xfId="6233" xr:uid="{7E83F03E-3820-4580-A2C5-E9412BFB2B58}"/>
    <cellStyle name="Финансовый 5 2 5 4" xfId="1095" xr:uid="{6A149041-7CCF-4500-B7F3-A3D43082620F}"/>
    <cellStyle name="Финансовый 5 2 5 5" xfId="1411" xr:uid="{107BE65E-A158-4642-B4E9-B3FBD61A05E0}"/>
    <cellStyle name="Финансовый 5 2 5 6" xfId="1763" xr:uid="{74D5D301-7195-4015-BA67-A9BE3BEEAC97}"/>
    <cellStyle name="Финансовый 5 2 5 7" xfId="2129" xr:uid="{CC197052-D4CF-436B-80E7-4169845D7103}"/>
    <cellStyle name="Финансовый 5 2 5 8" xfId="2704" xr:uid="{7A21EB08-36D2-406D-A6CE-D8268ADBCA72}"/>
    <cellStyle name="Финансовый 5 2 5 9" xfId="3127" xr:uid="{6F5C1D2A-9D82-4B70-9D49-E99322D39C1D}"/>
    <cellStyle name="Финансовый 5 2 6" xfId="346" xr:uid="{F45F84BB-137F-4083-B6F2-F0B4AAD576AD}"/>
    <cellStyle name="Финансовый 5 2 6 10" xfId="3945" xr:uid="{C2329427-5BFB-47A7-8408-6D74DFFDA656}"/>
    <cellStyle name="Финансовый 5 2 6 11" xfId="4338" xr:uid="{72459BA6-DA1D-4348-B4E2-8994A19018D2}"/>
    <cellStyle name="Финансовый 5 2 6 12" xfId="4749" xr:uid="{023B9607-DB25-4FAB-9DD4-BB61FD696D80}"/>
    <cellStyle name="Финансовый 5 2 6 2" xfId="798" xr:uid="{16D094A5-F4BF-4113-BDD6-099D86088E1B}"/>
    <cellStyle name="Финансовый 5 2 6 2 2" xfId="6234" xr:uid="{357D58F3-9F9F-45B2-8640-30344561214A}"/>
    <cellStyle name="Финансовый 5 2 6 3" xfId="1156" xr:uid="{63BA9539-5A20-4AAA-A1A3-EB3478CA3297}"/>
    <cellStyle name="Финансовый 5 2 6 4" xfId="1468" xr:uid="{832FBC09-D91D-498F-BCFF-A6DE3498C82A}"/>
    <cellStyle name="Финансовый 5 2 6 5" xfId="1820" xr:uid="{1F632CAB-9882-483A-B18B-F4A27E1E98AA}"/>
    <cellStyle name="Финансовый 5 2 6 6" xfId="2201" xr:uid="{A3E5E1D7-2AFE-427A-BBDF-A9813EADF421}"/>
    <cellStyle name="Финансовый 5 2 6 7" xfId="2766" xr:uid="{56EF363A-CF9A-4B58-8819-492972508D69}"/>
    <cellStyle name="Финансовый 5 2 6 8" xfId="3190" xr:uid="{F3F799E7-D653-41ED-A4CC-C542AB232365}"/>
    <cellStyle name="Финансовый 5 2 6 9" xfId="3576" xr:uid="{F2FDCEB0-C154-4970-93D8-474D9C5C875E}"/>
    <cellStyle name="Финансовый 5 2 7" xfId="388" xr:uid="{C77F82CF-6423-47B4-8DEB-E26811EDFA0C}"/>
    <cellStyle name="Финансовый 5 2 7 2" xfId="6225" xr:uid="{9314595B-5947-41EA-A509-FE8633B15DE7}"/>
    <cellStyle name="Финансовый 5 2 8" xfId="430" xr:uid="{EB260A6E-44C9-476C-824F-00B112DC8CED}"/>
    <cellStyle name="Финансовый 5 2 9" xfId="645" xr:uid="{585E4F2A-8AC9-4E92-8EF3-586245686DF2}"/>
    <cellStyle name="Финансовый 5 20" xfId="3764" xr:uid="{868BC97E-5B39-4A01-810C-ACA2F48BC94B}"/>
    <cellStyle name="Финансовый 5 21" xfId="4167" xr:uid="{2EA35883-CE35-4E5F-8444-AD905E0682E1}"/>
    <cellStyle name="Финансовый 5 22" xfId="4583" xr:uid="{84E8B046-350B-4E81-905A-1DCBBF77FEA8}"/>
    <cellStyle name="Финансовый 5 3" xfId="58" xr:uid="{00000000-0005-0000-0000-0000AC000000}"/>
    <cellStyle name="Финансовый 5 3 10" xfId="1337" xr:uid="{615F5B5E-DDC0-4A0F-987C-3E727651B0D5}"/>
    <cellStyle name="Финансовый 5 3 11" xfId="1689" xr:uid="{AC624F42-96B8-45D4-A029-C8F5D3540447}"/>
    <cellStyle name="Финансовый 5 3 12" xfId="2007" xr:uid="{8B8FE713-2567-4F11-B24C-A642CE6F35EF}"/>
    <cellStyle name="Финансовый 5 3 13" xfId="2586" xr:uid="{B9607051-E741-452A-96FA-40986A5DFFB0}"/>
    <cellStyle name="Финансовый 5 3 14" xfId="3010" xr:uid="{D81C41DD-8D7A-402A-A2C9-3912919AA1D2}"/>
    <cellStyle name="Финансовый 5 3 15" xfId="3440" xr:uid="{CAEE499A-C937-4812-9774-EF24868CC59C}"/>
    <cellStyle name="Финансовый 5 3 16" xfId="3780" xr:uid="{52CABA29-D32C-4BC0-A3F1-718A8B09E367}"/>
    <cellStyle name="Финансовый 5 3 17" xfId="4184" xr:uid="{FDFF96E0-F608-4A39-BBAA-B18CE9CD3195}"/>
    <cellStyle name="Финансовый 5 3 18" xfId="4599" xr:uid="{BA70D5C2-3E63-4B2E-8AAD-9B3B948E34CB}"/>
    <cellStyle name="Финансовый 5 3 2" xfId="70" xr:uid="{00000000-0005-0000-0000-0000AD000000}"/>
    <cellStyle name="Финансовый 5 3 2 10" xfId="1701" xr:uid="{66AF641B-EA9A-45D3-80C4-BB161CB7F5F0}"/>
    <cellStyle name="Финансовый 5 3 2 11" xfId="2019" xr:uid="{BC554921-993B-4559-A9DC-33E96691FDC7}"/>
    <cellStyle name="Финансовый 5 3 2 12" xfId="2598" xr:uid="{79BD16E1-377B-4E8C-B198-81A9B0B8C049}"/>
    <cellStyle name="Финансовый 5 3 2 13" xfId="3022" xr:uid="{7B061A24-EF01-4909-B44B-D67ED2D2AF38}"/>
    <cellStyle name="Финансовый 5 3 2 14" xfId="3452" xr:uid="{9C19A24F-986D-41C6-8AA5-FE642FCE80FA}"/>
    <cellStyle name="Финансовый 5 3 2 15" xfId="3792" xr:uid="{0AB16B28-4DD1-4B60-8BFE-13249B287355}"/>
    <cellStyle name="Финансовый 5 3 2 16" xfId="4196" xr:uid="{2146D1A5-7D9F-4385-A213-5878C14C3CA5}"/>
    <cellStyle name="Финансовый 5 3 2 17" xfId="4611" xr:uid="{F7ECDD32-FBF7-454F-B81E-4205951E4288}"/>
    <cellStyle name="Финансовый 5 3 2 2" xfId="266" xr:uid="{9433B394-C6D2-4B7D-AD17-E6182BA7981E}"/>
    <cellStyle name="Финансовый 5 3 2 2 10" xfId="3490" xr:uid="{56779912-46F3-476D-882E-7630A4CEC010}"/>
    <cellStyle name="Финансовый 5 3 2 2 11" xfId="3851" xr:uid="{CB9B548A-B96F-4A35-AA2D-8F338ECEAD0D}"/>
    <cellStyle name="Финансовый 5 3 2 2 12" xfId="4246" xr:uid="{23BA2F1B-A0B7-429D-9AE0-4C3FA41B54F4}"/>
    <cellStyle name="Финансовый 5 3 2 2 13" xfId="4656" xr:uid="{672AABF8-5F9B-4A29-8B24-CEE8AEB79CA1}"/>
    <cellStyle name="Финансовый 5 3 2 2 2" xfId="486" xr:uid="{CCF0F1E8-0FF5-4660-9458-FA0069A0614B}"/>
    <cellStyle name="Финансовый 5 3 2 2 2 10" xfId="4055" xr:uid="{B81DCECA-4DAD-4704-A939-6C46E89D9644}"/>
    <cellStyle name="Финансовый 5 3 2 2 2 11" xfId="4448" xr:uid="{122D8AFE-68BA-47CE-BFC1-3A77E52B90FE}"/>
    <cellStyle name="Финансовый 5 3 2 2 2 12" xfId="4855" xr:uid="{77EAEB0F-C2FE-4C5D-98A1-A65A544DDCF5}"/>
    <cellStyle name="Финансовый 5 3 2 2 2 2" xfId="944" xr:uid="{F27D7E2E-C5D1-40E3-8986-6516CFF20E31}"/>
    <cellStyle name="Финансовый 5 3 2 2 2 3" xfId="1262" xr:uid="{75D06AF7-2805-4869-9093-C1456692ED2B}"/>
    <cellStyle name="Финансовый 5 3 2 2 2 4" xfId="1574" xr:uid="{1C7AB2CB-B6AE-4EE5-B9A1-B187775EB20A}"/>
    <cellStyle name="Финансовый 5 3 2 2 2 5" xfId="1926" xr:uid="{45A0D231-736B-443B-BCA6-BE9BA8E9FC2F}"/>
    <cellStyle name="Финансовый 5 3 2 2 2 6" xfId="2314" xr:uid="{A5CC7897-3E08-4B91-A273-6B4ED3A3F58C}"/>
    <cellStyle name="Финансовый 5 3 2 2 2 7" xfId="2879" xr:uid="{3D30C065-CB0A-4DFA-91A2-ABE30238B250}"/>
    <cellStyle name="Финансовый 5 3 2 2 2 8" xfId="3299" xr:uid="{3533F696-3FB0-41C0-8661-8528BE2DB50C}"/>
    <cellStyle name="Финансовый 5 3 2 2 2 9" xfId="3682" xr:uid="{03809FC8-0E30-4600-9565-22FA70A932E3}"/>
    <cellStyle name="Финансовый 5 3 2 2 3" xfId="701" xr:uid="{70B64EA7-B287-4E70-8B22-93C9993CFA43}"/>
    <cellStyle name="Финансовый 5 3 2 2 3 2" xfId="6237" xr:uid="{E95805AF-BFED-42C0-8149-CD721B18189B}"/>
    <cellStyle name="Финансовый 5 3 2 2 4" xfId="1066" xr:uid="{E9FE703C-C6F7-486E-92FE-0A8DFF6ECCC3}"/>
    <cellStyle name="Финансовый 5 3 2 2 5" xfId="1382" xr:uid="{CBB19589-A044-4F5F-940C-2745D2F01CEF}"/>
    <cellStyle name="Финансовый 5 3 2 2 6" xfId="1734" xr:uid="{9500E6F4-FCE3-4735-A418-4EEE7F29B3A1}"/>
    <cellStyle name="Финансовый 5 3 2 2 7" xfId="2090" xr:uid="{97891492-F38B-48F5-831D-ECDF59406F49}"/>
    <cellStyle name="Финансовый 5 3 2 2 8" xfId="2670" xr:uid="{97C41DFA-C8F5-4036-8212-DB386E499F58}"/>
    <cellStyle name="Финансовый 5 3 2 2 9" xfId="3089" xr:uid="{4EBBD716-6F6B-4C35-89F9-A1BE31301D8C}"/>
    <cellStyle name="Финансовый 5 3 2 3" xfId="329" xr:uid="{13202AD3-CC4C-4037-B780-4E7B52CC2C32}"/>
    <cellStyle name="Финансовый 5 3 2 3 10" xfId="3541" xr:uid="{9179D1B1-037F-49ED-9307-F750A204D61B}"/>
    <cellStyle name="Финансовый 5 3 2 3 11" xfId="3906" xr:uid="{FB83D8C4-5634-433D-8782-FB4D342FAEC9}"/>
    <cellStyle name="Финансовый 5 3 2 3 12" xfId="4300" xr:uid="{A29B0004-D55E-4748-81ED-765C1C2126C1}"/>
    <cellStyle name="Финансовый 5 3 2 3 13" xfId="4709" xr:uid="{56267073-4DF5-4292-9E1F-D04400E0F298}"/>
    <cellStyle name="Финансовый 5 3 2 3 2" xfId="580" xr:uid="{1309E291-6DDD-4E64-BFF5-A3B25BB75DB8}"/>
    <cellStyle name="Финансовый 5 3 2 3 2 10" xfId="4102" xr:uid="{86891ED3-8A21-404A-B43D-AA3E39CF19B3}"/>
    <cellStyle name="Финансовый 5 3 2 3 2 11" xfId="4495" xr:uid="{923BA300-CC57-4795-9E7F-141CDDC43826}"/>
    <cellStyle name="Финансовый 5 3 2 3 2 12" xfId="4902" xr:uid="{8B1062A4-E4F3-4AA1-BB2D-3ECDC3AC244E}"/>
    <cellStyle name="Финансовый 5 3 2 3 2 2" xfId="991" xr:uid="{8381A4B6-5F7A-4DE1-961B-7611D7FB7D5C}"/>
    <cellStyle name="Финансовый 5 3 2 3 2 3" xfId="1309" xr:uid="{6F507062-50F4-4EFF-8761-250C0A7A4D26}"/>
    <cellStyle name="Финансовый 5 3 2 3 2 4" xfId="1621" xr:uid="{37B9DB43-E4D5-4CAD-887F-AA5DF5059EED}"/>
    <cellStyle name="Финансовый 5 3 2 3 2 5" xfId="1973" xr:uid="{13792BAA-5891-4C08-BE5D-3EA34A5D70A4}"/>
    <cellStyle name="Финансовый 5 3 2 3 2 6" xfId="2361" xr:uid="{3D7D4E96-ADDB-49F7-8C44-78E90C7FCE4A}"/>
    <cellStyle name="Финансовый 5 3 2 3 2 7" xfId="2926" xr:uid="{BDD4C236-87A3-4062-AF47-F6B4BC5F8BB9}"/>
    <cellStyle name="Финансовый 5 3 2 3 2 8" xfId="3346" xr:uid="{79CCA6EE-C9F1-4EE3-923B-3DE18DBDF3BE}"/>
    <cellStyle name="Финансовый 5 3 2 3 2 9" xfId="3729" xr:uid="{626B2330-A982-4D73-B6B6-0B0FFBDFB7A7}"/>
    <cellStyle name="Финансовый 5 3 2 3 3" xfId="752" xr:uid="{D7C1CC6A-F1A5-47FD-90A4-84029E4A0248}"/>
    <cellStyle name="Финансовый 5 3 2 3 3 2" xfId="6238" xr:uid="{7E30CCCC-914B-4340-B5E6-895116FAE3E3}"/>
    <cellStyle name="Финансовый 5 3 2 3 4" xfId="1117" xr:uid="{14AB6EAA-F944-4D6C-B088-849A5AC25A8D}"/>
    <cellStyle name="Финансовый 5 3 2 3 5" xfId="1433" xr:uid="{6BA6EFBC-4EB5-400A-AE8D-1F959F9AF4BB}"/>
    <cellStyle name="Финансовый 5 3 2 3 6" xfId="1785" xr:uid="{86C9A383-3C61-4E5B-BFD3-C29514BAEFFD}"/>
    <cellStyle name="Финансовый 5 3 2 3 7" xfId="2151" xr:uid="{07A36887-A171-4003-8B71-82A14C30623F}"/>
    <cellStyle name="Финансовый 5 3 2 3 8" xfId="2726" xr:uid="{22B9A36E-E5A9-4FB4-8589-94A9360C0B22}"/>
    <cellStyle name="Финансовый 5 3 2 3 9" xfId="3149" xr:uid="{5097318E-52C3-4DE2-BBCF-36D1622DE6CF}"/>
    <cellStyle name="Финансовый 5 3 2 4" xfId="369" xr:uid="{C5337B35-F34F-4727-B900-9866D3A21C2E}"/>
    <cellStyle name="Финансовый 5 3 2 4 10" xfId="3967" xr:uid="{A5A50862-7EB9-4CED-A655-A8320A36FC3B}"/>
    <cellStyle name="Финансовый 5 3 2 4 11" xfId="4360" xr:uid="{0D665BE0-BB88-490A-82F9-DFFE7B2FC707}"/>
    <cellStyle name="Финансовый 5 3 2 4 12" xfId="4771" xr:uid="{77194FBD-70C5-4927-BF00-C2D5D33A7602}"/>
    <cellStyle name="Финансовый 5 3 2 4 2" xfId="820" xr:uid="{C5CD2694-CDD2-4F5F-96D3-4472F62D4CCD}"/>
    <cellStyle name="Финансовый 5 3 2 4 3" xfId="1178" xr:uid="{804898A5-42FA-4003-A9EE-17E85AEC6FC1}"/>
    <cellStyle name="Финансовый 5 3 2 4 4" xfId="1490" xr:uid="{B406196B-1A2E-4091-A48A-43D4452BBC5D}"/>
    <cellStyle name="Финансовый 5 3 2 4 5" xfId="1842" xr:uid="{1ACAD231-8E00-4578-9C7C-9E88E5DF3B14}"/>
    <cellStyle name="Финансовый 5 3 2 4 6" xfId="2223" xr:uid="{BD58E0E5-5CAD-4A43-A464-22E48B3D0F7B}"/>
    <cellStyle name="Финансовый 5 3 2 4 7" xfId="2788" xr:uid="{B6ED8FCC-F266-41FC-813B-46042D28B3D1}"/>
    <cellStyle name="Финансовый 5 3 2 4 8" xfId="3212" xr:uid="{C7DA9F16-D7AF-467E-ACEB-29F38B0BA330}"/>
    <cellStyle name="Финансовый 5 3 2 4 9" xfId="3598" xr:uid="{F2000866-E589-421E-943B-9F6E15CEAB70}"/>
    <cellStyle name="Финансовый 5 3 2 5" xfId="411" xr:uid="{8192C383-D3FA-41CC-8B13-29052F1E3ABA}"/>
    <cellStyle name="Финансовый 5 3 2 5 2" xfId="6236" xr:uid="{CD4F1DAA-9ADB-4737-8AC9-705D7FCB7C46}"/>
    <cellStyle name="Финансовый 5 3 2 6" xfId="453" xr:uid="{5BA6A9D6-A680-4671-8BCE-C136A7FA9E0A}"/>
    <cellStyle name="Финансовый 5 3 2 7" xfId="668" xr:uid="{7D266B5C-30A6-42E5-8EB0-3392659E8480}"/>
    <cellStyle name="Финансовый 5 3 2 8" xfId="1033" xr:uid="{824BB19B-ADA4-4717-9DA4-02DD6B52310B}"/>
    <cellStyle name="Финансовый 5 3 2 9" xfId="1349" xr:uid="{A054B56D-F349-4D67-9D7B-3A2E0A2D0F60}"/>
    <cellStyle name="Финансовый 5 3 3" xfId="254" xr:uid="{A30E1F57-31B5-4000-82EF-8483CA32D7D5}"/>
    <cellStyle name="Финансовый 5 3 3 10" xfId="3478" xr:uid="{7244D775-4AB1-4145-93F7-7A477DD4B5E1}"/>
    <cellStyle name="Финансовый 5 3 3 11" xfId="3839" xr:uid="{20F687C7-11FF-4625-9C81-62BCF44805CE}"/>
    <cellStyle name="Финансовый 5 3 3 12" xfId="4234" xr:uid="{A09E9563-CEFD-46B5-B0AC-49D88012A1F7}"/>
    <cellStyle name="Финансовый 5 3 3 13" xfId="4644" xr:uid="{819D8D0F-72AE-4CFF-B745-FF207618AB53}"/>
    <cellStyle name="Финансовый 5 3 3 2" xfId="474" xr:uid="{C10F01B7-9E53-4C98-8FF0-1946120A7195}"/>
    <cellStyle name="Финансовый 5 3 3 2 10" xfId="4043" xr:uid="{7F36D8A7-1943-4057-8E78-FFF6D893E6D2}"/>
    <cellStyle name="Финансовый 5 3 3 2 11" xfId="4436" xr:uid="{9A280023-B5B7-44D6-861F-047E39906194}"/>
    <cellStyle name="Финансовый 5 3 3 2 12" xfId="4843" xr:uid="{6321A441-2751-4BA6-A972-776A34858DAC}"/>
    <cellStyle name="Финансовый 5 3 3 2 2" xfId="932" xr:uid="{1C412DFF-B0F9-4E4E-9A74-61715C2A8CB3}"/>
    <cellStyle name="Финансовый 5 3 3 2 3" xfId="1250" xr:uid="{863D5AF7-9659-43FD-A5D5-ADD81D394ACF}"/>
    <cellStyle name="Финансовый 5 3 3 2 4" xfId="1562" xr:uid="{8D4C8A45-8A06-4959-A3F0-0DB569A5F5C8}"/>
    <cellStyle name="Финансовый 5 3 3 2 5" xfId="1914" xr:uid="{D87D9B02-8412-43B7-9E3B-CF74B66CE800}"/>
    <cellStyle name="Финансовый 5 3 3 2 6" xfId="2302" xr:uid="{008F38A1-69B4-48D9-8A11-7DE2AA44EA11}"/>
    <cellStyle name="Финансовый 5 3 3 2 7" xfId="2867" xr:uid="{4A7BCEE7-ADBF-460C-8F34-A72932F7F921}"/>
    <cellStyle name="Финансовый 5 3 3 2 8" xfId="3287" xr:uid="{91EC9BE3-8DCB-42DD-88CE-9EDBCF6D0723}"/>
    <cellStyle name="Финансовый 5 3 3 2 9" xfId="3670" xr:uid="{F1D8B88E-F661-41A5-84CC-782B5716602D}"/>
    <cellStyle name="Финансовый 5 3 3 3" xfId="689" xr:uid="{35BE0D84-1D69-4FE2-8CDC-DF84CB9DCACE}"/>
    <cellStyle name="Финансовый 5 3 3 3 2" xfId="6239" xr:uid="{AB665CC1-5190-43D1-B1C4-3C40D0916945}"/>
    <cellStyle name="Финансовый 5 3 3 4" xfId="1054" xr:uid="{E5EB62C8-A17F-43DC-B49D-878AC4E1958B}"/>
    <cellStyle name="Финансовый 5 3 3 5" xfId="1370" xr:uid="{0A2C08BD-C9BD-4F9A-B558-3C04DD81F1B0}"/>
    <cellStyle name="Финансовый 5 3 3 6" xfId="1722" xr:uid="{4B289100-AC1A-48A3-905B-C4228C9B92F9}"/>
    <cellStyle name="Финансовый 5 3 3 7" xfId="2078" xr:uid="{04EE1EF3-6F08-4BE2-AD93-FA4F0F1E17B5}"/>
    <cellStyle name="Финансовый 5 3 3 8" xfId="2658" xr:uid="{49F10291-C040-4EA9-A0BE-6F89A97319C9}"/>
    <cellStyle name="Финансовый 5 3 3 9" xfId="3077" xr:uid="{DCEA6EBC-4ED2-4D8C-9B5A-575FE96A4BD9}"/>
    <cellStyle name="Финансовый 5 3 4" xfId="317" xr:uid="{3BAC4A02-99FD-44CC-BA2E-E4C7247B4A7A}"/>
    <cellStyle name="Финансовый 5 3 4 10" xfId="3530" xr:uid="{6FAC9F06-F910-4ACF-8457-7AA4547ABA06}"/>
    <cellStyle name="Финансовый 5 3 4 11" xfId="3895" xr:uid="{06B31F05-F8A5-4473-98C1-4E6A565C3935}"/>
    <cellStyle name="Финансовый 5 3 4 12" xfId="4289" xr:uid="{D7B9413B-0379-4E76-96E7-888F98F83534}"/>
    <cellStyle name="Финансовый 5 3 4 13" xfId="4698" xr:uid="{E1F47C15-CBB3-4982-8568-72119B306337}"/>
    <cellStyle name="Финансовый 5 3 4 2" xfId="569" xr:uid="{88CD36C2-7DB4-446F-86ED-FEF8DF63ACAA}"/>
    <cellStyle name="Финансовый 5 3 4 2 10" xfId="4092" xr:uid="{2C62996C-63D3-4D72-8D60-29F4181694FC}"/>
    <cellStyle name="Финансовый 5 3 4 2 11" xfId="4485" xr:uid="{3C990CD9-A665-4321-99A0-B26020DCB48C}"/>
    <cellStyle name="Финансовый 5 3 4 2 12" xfId="4892" xr:uid="{0F2DC914-97F4-479C-9282-16E130C4C6A1}"/>
    <cellStyle name="Финансовый 5 3 4 2 2" xfId="981" xr:uid="{A0988CEB-A981-4DD3-9666-933478491B72}"/>
    <cellStyle name="Финансовый 5 3 4 2 3" xfId="1299" xr:uid="{EBE1A358-6F4C-4B43-992A-8F8DD2BC75FD}"/>
    <cellStyle name="Финансовый 5 3 4 2 4" xfId="1611" xr:uid="{9D19E5FB-A18D-489B-8F4D-E7A3AF158F10}"/>
    <cellStyle name="Финансовый 5 3 4 2 5" xfId="1963" xr:uid="{961E956D-3B36-48B4-9065-8C9B41ECEA02}"/>
    <cellStyle name="Финансовый 5 3 4 2 6" xfId="2351" xr:uid="{01EBD6B9-E4B7-4E7D-93B3-3FC0CC2717FF}"/>
    <cellStyle name="Финансовый 5 3 4 2 7" xfId="2916" xr:uid="{1386B2A0-22A5-422B-81B7-44F2204799A1}"/>
    <cellStyle name="Финансовый 5 3 4 2 8" xfId="3336" xr:uid="{82356B74-9A8A-4013-A8E4-6C317035B13E}"/>
    <cellStyle name="Финансовый 5 3 4 2 9" xfId="3719" xr:uid="{B60DE948-CC70-4CB5-99D4-E4FAC59DEC98}"/>
    <cellStyle name="Финансовый 5 3 4 3" xfId="741" xr:uid="{29CC5BE7-F36D-4D2E-A538-E5677D3F2F35}"/>
    <cellStyle name="Финансовый 5 3 4 3 2" xfId="6240" xr:uid="{27CF1F65-B82A-46D0-A376-060698072C51}"/>
    <cellStyle name="Финансовый 5 3 4 4" xfId="1106" xr:uid="{92091BBA-3A56-49AB-8E96-5D6FAA086A76}"/>
    <cellStyle name="Финансовый 5 3 4 5" xfId="1422" xr:uid="{44281839-FACF-401B-8A18-17EFD8A1FC0F}"/>
    <cellStyle name="Финансовый 5 3 4 6" xfId="1774" xr:uid="{78666F6C-0B4B-4959-AFE9-8A0A1ED2E60C}"/>
    <cellStyle name="Финансовый 5 3 4 7" xfId="2140" xr:uid="{E3B49F7F-39A9-4D02-B52D-DD4DF1FE3456}"/>
    <cellStyle name="Финансовый 5 3 4 8" xfId="2715" xr:uid="{909B6A8C-C245-4472-806C-AC99F5FF11D0}"/>
    <cellStyle name="Финансовый 5 3 4 9" xfId="3138" xr:uid="{9C6052D5-720A-4F74-AE34-E459844296B0}"/>
    <cellStyle name="Финансовый 5 3 5" xfId="357" xr:uid="{F72CE2F3-D717-4591-803E-A68468F38152}"/>
    <cellStyle name="Финансовый 5 3 5 10" xfId="3956" xr:uid="{D0A7A37E-DB7D-4065-9B23-5224FF186AD3}"/>
    <cellStyle name="Финансовый 5 3 5 11" xfId="4349" xr:uid="{057A5678-BAAC-49A9-B6D5-31960669CD37}"/>
    <cellStyle name="Финансовый 5 3 5 12" xfId="4760" xr:uid="{7D327EE2-C554-411E-87C6-B13A1C16606D}"/>
    <cellStyle name="Финансовый 5 3 5 2" xfId="809" xr:uid="{E42A47BA-94DE-491D-9E7F-02712C6356D3}"/>
    <cellStyle name="Финансовый 5 3 5 2 2" xfId="6241" xr:uid="{FE4EDD22-0100-4C42-BAE8-9FD9575C9126}"/>
    <cellStyle name="Финансовый 5 3 5 3" xfId="1167" xr:uid="{99DF6F73-C30C-44E6-97F2-FA0AD7818D66}"/>
    <cellStyle name="Финансовый 5 3 5 4" xfId="1479" xr:uid="{9F27158E-FEE0-4283-945F-46E319B87634}"/>
    <cellStyle name="Финансовый 5 3 5 5" xfId="1831" xr:uid="{016F6AE9-9690-4188-84D1-219598DFD876}"/>
    <cellStyle name="Финансовый 5 3 5 6" xfId="2212" xr:uid="{F1CBC858-AA9B-4F18-8838-BEA194A9A3A5}"/>
    <cellStyle name="Финансовый 5 3 5 7" xfId="2777" xr:uid="{D5E7FB95-F438-4C0A-BD51-E5545305858B}"/>
    <cellStyle name="Финансовый 5 3 5 8" xfId="3201" xr:uid="{031A2EC2-151B-4809-B339-E538B86BED31}"/>
    <cellStyle name="Финансовый 5 3 5 9" xfId="3587" xr:uid="{A5E51B08-9F37-4187-9607-8E0F86F60CDE}"/>
    <cellStyle name="Финансовый 5 3 6" xfId="399" xr:uid="{C54397D4-BC56-41EC-9990-A29EC5808F67}"/>
    <cellStyle name="Финансовый 5 3 6 2" xfId="6235" xr:uid="{2CC0D1F5-45EC-4BD8-B6A8-60184045F26E}"/>
    <cellStyle name="Финансовый 5 3 7" xfId="441" xr:uid="{A76FDDBB-718D-4CED-8A9C-0ED8D9F5E60F}"/>
    <cellStyle name="Финансовый 5 3 8" xfId="656" xr:uid="{ABDD5FB5-8DDD-4C57-96CC-C3B8D4B14608}"/>
    <cellStyle name="Финансовый 5 3 9" xfId="1023" xr:uid="{C27B4FC1-31E6-4660-8202-E4D3ACA46B73}"/>
    <cellStyle name="Финансовый 5 4" xfId="45" xr:uid="{00000000-0005-0000-0000-0000AE000000}"/>
    <cellStyle name="Финансовый 5 4 10" xfId="1681" xr:uid="{4FF4C287-37C6-46B2-BB1F-FE25E8053DFF}"/>
    <cellStyle name="Финансовый 5 4 11" xfId="1999" xr:uid="{B9422AC9-FA9F-4743-A765-875F59E759C7}"/>
    <cellStyle name="Финансовый 5 4 12" xfId="2578" xr:uid="{E9169492-83AF-471A-8D93-50222E2B9FEE}"/>
    <cellStyle name="Финансовый 5 4 13" xfId="3002" xr:uid="{BFD91D6D-3201-4230-BA2A-FC2B780E85C5}"/>
    <cellStyle name="Финансовый 5 4 14" xfId="3432" xr:uid="{5FC2E163-DD4D-4868-A451-39B42276FEDC}"/>
    <cellStyle name="Финансовый 5 4 15" xfId="3772" xr:uid="{D33043A0-7359-4D64-848E-80B40B2AFEA9}"/>
    <cellStyle name="Финансовый 5 4 16" xfId="4175" xr:uid="{B7EB6340-427E-43DE-96AB-7AE3BD752538}"/>
    <cellStyle name="Финансовый 5 4 17" xfId="4591" xr:uid="{132D8BAB-274F-4D03-AAA1-EC879353AE07}"/>
    <cellStyle name="Финансовый 5 4 2" xfId="246" xr:uid="{181F2A0B-A7DC-4456-9E2B-966836AEF158}"/>
    <cellStyle name="Финансовый 5 4 2 10" xfId="3470" xr:uid="{9C8C35A7-BC33-4C37-8283-FA8B508915C5}"/>
    <cellStyle name="Финансовый 5 4 2 11" xfId="3831" xr:uid="{2A53307E-F637-4BD7-96DC-4E7EEB95A740}"/>
    <cellStyle name="Финансовый 5 4 2 12" xfId="4226" xr:uid="{D88BBC52-9DDA-4BC3-AA47-737BC47FD57F}"/>
    <cellStyle name="Финансовый 5 4 2 13" xfId="4636" xr:uid="{1E5C8B63-E30D-4258-9538-BA1242593979}"/>
    <cellStyle name="Финансовый 5 4 2 2" xfId="466" xr:uid="{A83EFF40-633C-42BF-945D-17868331E900}"/>
    <cellStyle name="Финансовый 5 4 2 2 10" xfId="4035" xr:uid="{1DEB1B7D-F87F-4661-A248-0657BD56AEE6}"/>
    <cellStyle name="Финансовый 5 4 2 2 11" xfId="4428" xr:uid="{3CBFA61C-BACF-45A3-8625-DBFE5F63C916}"/>
    <cellStyle name="Финансовый 5 4 2 2 12" xfId="4835" xr:uid="{162C249E-2892-45C1-9560-D6B3B9E0FF0C}"/>
    <cellStyle name="Финансовый 5 4 2 2 2" xfId="924" xr:uid="{6A89BF44-CD67-4AB8-841F-8102842D5075}"/>
    <cellStyle name="Финансовый 5 4 2 2 3" xfId="1242" xr:uid="{1C0C7A48-2345-42D5-927D-89059B79110A}"/>
    <cellStyle name="Финансовый 5 4 2 2 4" xfId="1554" xr:uid="{77FD2C02-452C-4C2F-AC09-229C2B2F3052}"/>
    <cellStyle name="Финансовый 5 4 2 2 5" xfId="1906" xr:uid="{A6F3FEBC-B170-45DB-A34A-E3EA85651DE9}"/>
    <cellStyle name="Финансовый 5 4 2 2 6" xfId="2294" xr:uid="{745D63F0-7116-486B-896C-4121EB1D59A3}"/>
    <cellStyle name="Финансовый 5 4 2 2 7" xfId="2859" xr:uid="{931044B7-B512-459E-8834-5719F93484C6}"/>
    <cellStyle name="Финансовый 5 4 2 2 8" xfId="3279" xr:uid="{90538EC1-BBC5-443F-8B59-2D0D616EB0AE}"/>
    <cellStyle name="Финансовый 5 4 2 2 9" xfId="3662" xr:uid="{08955A2E-F37E-4D1C-A127-3148CF203EE9}"/>
    <cellStyle name="Финансовый 5 4 2 3" xfId="681" xr:uid="{841070F2-8E45-4349-9B30-F3C28D3DA0F1}"/>
    <cellStyle name="Финансовый 5 4 2 3 2" xfId="6243" xr:uid="{B831D2E7-68C8-4D88-A6D9-F2D68463790F}"/>
    <cellStyle name="Финансовый 5 4 2 4" xfId="1046" xr:uid="{ED3516E2-BA36-455A-8BF3-45703B0B9C65}"/>
    <cellStyle name="Финансовый 5 4 2 5" xfId="1362" xr:uid="{3844A511-2243-45CF-98D8-E9957A3DAB52}"/>
    <cellStyle name="Финансовый 5 4 2 6" xfId="1714" xr:uid="{C417C6AD-7F76-495F-BA36-2FADE5A6F62D}"/>
    <cellStyle name="Финансовый 5 4 2 7" xfId="2070" xr:uid="{E7B68C16-FEE8-4CA8-B6C5-328A4C48D9B4}"/>
    <cellStyle name="Финансовый 5 4 2 8" xfId="2650" xr:uid="{1FD70A4F-8A30-4447-8BB3-C14C2A057DB0}"/>
    <cellStyle name="Финансовый 5 4 2 9" xfId="3069" xr:uid="{1534B0FF-8429-436C-8429-C46DEEE6AF0E}"/>
    <cellStyle name="Финансовый 5 4 3" xfId="309" xr:uid="{65AA03DA-6B3E-4369-B93F-17B37671E915}"/>
    <cellStyle name="Финансовый 5 4 3 10" xfId="3522" xr:uid="{800C10A3-4EE0-4037-962F-CE7DD5A7F3ED}"/>
    <cellStyle name="Финансовый 5 4 3 11" xfId="3887" xr:uid="{7C379BEA-5EA7-4C27-B8C4-4588AF9C5BD1}"/>
    <cellStyle name="Финансовый 5 4 3 12" xfId="4281" xr:uid="{F97E972E-769E-43B9-AAAF-CE44E6C83C22}"/>
    <cellStyle name="Финансовый 5 4 3 13" xfId="4690" xr:uid="{A9621490-F1B2-4F2F-8D96-9449C6B2F0B3}"/>
    <cellStyle name="Финансовый 5 4 3 2" xfId="560" xr:uid="{820FE13C-5DE9-4405-B691-ED9F5907183E}"/>
    <cellStyle name="Финансовый 5 4 3 2 10" xfId="4085" xr:uid="{7F79236F-26A2-4A8E-B9A0-F3562D1648DB}"/>
    <cellStyle name="Финансовый 5 4 3 2 11" xfId="4478" xr:uid="{15542C5C-C9B7-48E8-B7C0-E014FC6A878B}"/>
    <cellStyle name="Финансовый 5 4 3 2 12" xfId="4885" xr:uid="{540D09C5-1B2B-4882-8A7F-6F882DE5D9B3}"/>
    <cellStyle name="Финансовый 5 4 3 2 2" xfId="974" xr:uid="{65C976C7-9010-43C7-AE3A-5AA5AE017151}"/>
    <cellStyle name="Финансовый 5 4 3 2 3" xfId="1292" xr:uid="{3C1CCE1A-82FE-4A77-8EC7-70F6F7C6FBA2}"/>
    <cellStyle name="Финансовый 5 4 3 2 4" xfId="1604" xr:uid="{11A4084E-7252-4C4F-8B20-1278927A7D22}"/>
    <cellStyle name="Финансовый 5 4 3 2 5" xfId="1956" xr:uid="{59680953-2D5F-49B9-B953-0E2A5D91E5E0}"/>
    <cellStyle name="Финансовый 5 4 3 2 6" xfId="2344" xr:uid="{7A6CFE39-289D-4554-A547-BA7EA2593328}"/>
    <cellStyle name="Финансовый 5 4 3 2 7" xfId="2909" xr:uid="{9CA69D0F-30EE-44A1-84E0-C1C831C41964}"/>
    <cellStyle name="Финансовый 5 4 3 2 8" xfId="3329" xr:uid="{8B11C54D-3E36-470D-9A29-2565C506675F}"/>
    <cellStyle name="Финансовый 5 4 3 2 9" xfId="3712" xr:uid="{2339A667-8A19-42B2-83A0-D004BD78800D}"/>
    <cellStyle name="Финансовый 5 4 3 3" xfId="733" xr:uid="{74D25A0B-08AA-4D0C-88D3-F1D085DC72C4}"/>
    <cellStyle name="Финансовый 5 4 3 3 2" xfId="6244" xr:uid="{AF33CA28-1196-4ED4-8997-B2CD0C5AC479}"/>
    <cellStyle name="Финансовый 5 4 3 4" xfId="1098" xr:uid="{4200E302-BDE6-4F25-9F6F-857696498AE6}"/>
    <cellStyle name="Финансовый 5 4 3 5" xfId="1414" xr:uid="{73CDFA47-D9A5-41C3-8DC7-9EA4EE5878EF}"/>
    <cellStyle name="Финансовый 5 4 3 6" xfId="1766" xr:uid="{F19A6C2A-FBE6-4208-BD52-70D967D09515}"/>
    <cellStyle name="Финансовый 5 4 3 7" xfId="2132" xr:uid="{23596996-6B1C-4AB6-AECB-39CA4A6517DE}"/>
    <cellStyle name="Финансовый 5 4 3 8" xfId="2707" xr:uid="{504CB869-923A-4A69-AD97-886D4DD5C5E8}"/>
    <cellStyle name="Финансовый 5 4 3 9" xfId="3130" xr:uid="{955FB17D-B315-40A3-9B74-0B06D1F94DD8}"/>
    <cellStyle name="Финансовый 5 4 4" xfId="349" xr:uid="{08E725CC-0507-4E54-A877-D84064A34AB9}"/>
    <cellStyle name="Финансовый 5 4 4 10" xfId="3948" xr:uid="{0FD3BEA4-9C6D-4837-9948-0779D0CCCD7F}"/>
    <cellStyle name="Финансовый 5 4 4 11" xfId="4341" xr:uid="{C514D2E9-3622-4608-A91C-33093A0610C1}"/>
    <cellStyle name="Финансовый 5 4 4 12" xfId="4752" xr:uid="{9E1053C2-2001-4A42-97C9-11FB9C801045}"/>
    <cellStyle name="Финансовый 5 4 4 2" xfId="801" xr:uid="{5C283900-0C74-428C-B571-3062A3504D86}"/>
    <cellStyle name="Финансовый 5 4 4 3" xfId="1159" xr:uid="{CA81F176-169C-4E87-A4C1-C6277270C7EB}"/>
    <cellStyle name="Финансовый 5 4 4 4" xfId="1471" xr:uid="{20E06046-1962-4E1F-A6EF-58A419054534}"/>
    <cellStyle name="Финансовый 5 4 4 5" xfId="1823" xr:uid="{8048C751-7598-4056-91EB-B4D0A7FFE57D}"/>
    <cellStyle name="Финансовый 5 4 4 6" xfId="2204" xr:uid="{B1078ECA-D89E-4F8C-A33E-4FD01C3E2066}"/>
    <cellStyle name="Финансовый 5 4 4 7" xfId="2769" xr:uid="{052EBAA3-65DA-4DA4-840A-6F52A55548A3}"/>
    <cellStyle name="Финансовый 5 4 4 8" xfId="3193" xr:uid="{5EC3F778-77E9-4B1D-B5CC-B7048C15D1E3}"/>
    <cellStyle name="Финансовый 5 4 4 9" xfId="3579" xr:uid="{FF18DBDE-B54A-4F76-8AEB-D1437ED21F6A}"/>
    <cellStyle name="Финансовый 5 4 5" xfId="391" xr:uid="{8ABDF5A1-35A7-4CFF-B00F-69987A25013F}"/>
    <cellStyle name="Финансовый 5 4 5 2" xfId="6242" xr:uid="{732B9276-0BB0-4670-A752-E6573BA5AC29}"/>
    <cellStyle name="Финансовый 5 4 6" xfId="433" xr:uid="{731FC630-4404-4E08-AF25-8BD4364A07E0}"/>
    <cellStyle name="Финансовый 5 4 7" xfId="648" xr:uid="{3F7C4458-6141-4F6D-BF7D-6A1D4C1C4D80}"/>
    <cellStyle name="Финансовый 5 4 8" xfId="1016" xr:uid="{95059050-3F83-4E28-A736-9B5A83148069}"/>
    <cellStyle name="Финансовый 5 4 9" xfId="1329" xr:uid="{90584A7B-E6A7-413C-B0C8-E0853D9ACEBB}"/>
    <cellStyle name="Финансовый 5 5" xfId="62" xr:uid="{00000000-0005-0000-0000-0000AF000000}"/>
    <cellStyle name="Финансовый 5 5 10" xfId="1693" xr:uid="{C5FB3364-A402-4807-81D3-E8A10DC0A388}"/>
    <cellStyle name="Финансовый 5 5 11" xfId="2011" xr:uid="{B544A63C-EC79-4DBC-8379-F560E6969014}"/>
    <cellStyle name="Финансовый 5 5 12" xfId="2590" xr:uid="{FF9CFC04-8A06-4008-9A74-79E7FE76D21D}"/>
    <cellStyle name="Финансовый 5 5 13" xfId="3014" xr:uid="{7187A62D-B859-45FD-9409-1C7CDE9B15F8}"/>
    <cellStyle name="Финансовый 5 5 14" xfId="3444" xr:uid="{95B095D1-3803-4FC9-A988-2F388893B195}"/>
    <cellStyle name="Финансовый 5 5 15" xfId="3784" xr:uid="{3AE0C41B-AFDC-481E-B87B-071308DF7BA4}"/>
    <cellStyle name="Финансовый 5 5 16" xfId="4188" xr:uid="{9B23DF98-6EF1-4D4E-B4BE-6111630C297E}"/>
    <cellStyle name="Финансовый 5 5 17" xfId="4603" xr:uid="{63FFDDFA-9567-49D0-929A-DBF4F98429F9}"/>
    <cellStyle name="Финансовый 5 5 2" xfId="258" xr:uid="{7CE7CA3B-69DC-4360-A511-8174E418B30C}"/>
    <cellStyle name="Финансовый 5 5 2 10" xfId="3482" xr:uid="{9F582C20-3DDE-4907-A97C-C9D7B9934D25}"/>
    <cellStyle name="Финансовый 5 5 2 11" xfId="3843" xr:uid="{1C22EA58-3498-447A-8F4D-E13ABC1D9903}"/>
    <cellStyle name="Финансовый 5 5 2 12" xfId="4238" xr:uid="{41BABCAA-F22E-477C-AF75-ECB202BA31C2}"/>
    <cellStyle name="Финансовый 5 5 2 13" xfId="4648" xr:uid="{14CD7FBF-77A2-4BFE-A4D8-79D7EEA11B69}"/>
    <cellStyle name="Финансовый 5 5 2 2" xfId="478" xr:uid="{6C8AAFC3-3737-4CA6-8F12-8894023BA4CF}"/>
    <cellStyle name="Финансовый 5 5 2 2 10" xfId="4047" xr:uid="{5B777865-E474-49C8-8CC4-2E3DBFC04D50}"/>
    <cellStyle name="Финансовый 5 5 2 2 11" xfId="4440" xr:uid="{D13D0453-CC16-45CD-877F-5EABB52DED96}"/>
    <cellStyle name="Финансовый 5 5 2 2 12" xfId="4847" xr:uid="{54F97B75-2BEB-4F99-8CFF-B0FB06B51988}"/>
    <cellStyle name="Финансовый 5 5 2 2 2" xfId="936" xr:uid="{DDDF6408-D95A-4052-B19B-CA08EC5A5B2B}"/>
    <cellStyle name="Финансовый 5 5 2 2 3" xfId="1254" xr:uid="{1084554E-FF84-469E-B2D7-3320006E8DFC}"/>
    <cellStyle name="Финансовый 5 5 2 2 4" xfId="1566" xr:uid="{96126F63-CBCC-4791-B2EF-4CFA0D6515CF}"/>
    <cellStyle name="Финансовый 5 5 2 2 5" xfId="1918" xr:uid="{45FDA96C-F83C-4C3E-87C4-4E114DA26FE7}"/>
    <cellStyle name="Финансовый 5 5 2 2 6" xfId="2306" xr:uid="{EFCA3DC0-6D9A-4847-A7A8-A937D4FCCD59}"/>
    <cellStyle name="Финансовый 5 5 2 2 7" xfId="2871" xr:uid="{4DD1C101-8946-4522-A231-C10C1EDC5819}"/>
    <cellStyle name="Финансовый 5 5 2 2 8" xfId="3291" xr:uid="{61F91E42-21D4-4EBB-B52E-3113FCF6FA2F}"/>
    <cellStyle name="Финансовый 5 5 2 2 9" xfId="3674" xr:uid="{4B426271-D767-4C38-90DF-034C15F1DD31}"/>
    <cellStyle name="Финансовый 5 5 2 3" xfId="693" xr:uid="{A44958D8-A9A4-41C2-897F-7804F8B74FC4}"/>
    <cellStyle name="Финансовый 5 5 2 3 2" xfId="6246" xr:uid="{0F0ABCC4-DE3F-4E5B-9A6B-DF91EA0C85D2}"/>
    <cellStyle name="Финансовый 5 5 2 4" xfId="1058" xr:uid="{F01E1AAA-1985-4440-A8E2-489C7B16DBC5}"/>
    <cellStyle name="Финансовый 5 5 2 5" xfId="1374" xr:uid="{1FC58B25-6760-4B85-8312-8C2DAC4343F6}"/>
    <cellStyle name="Финансовый 5 5 2 6" xfId="1726" xr:uid="{A1BFABB4-BD77-4F70-A3FB-8023D367339F}"/>
    <cellStyle name="Финансовый 5 5 2 7" xfId="2082" xr:uid="{E0D05652-9247-40C8-BE86-57B4C14032FD}"/>
    <cellStyle name="Финансовый 5 5 2 8" xfId="2662" xr:uid="{53C0984A-2621-4936-B7A4-305D2F3BCA4D}"/>
    <cellStyle name="Финансовый 5 5 2 9" xfId="3081" xr:uid="{20B74D90-1401-42E7-ADA9-547D088E79F6}"/>
    <cellStyle name="Финансовый 5 5 3" xfId="321" xr:uid="{AA511FEE-B953-4007-B51A-A6A830352B1D}"/>
    <cellStyle name="Финансовый 5 5 3 10" xfId="3533" xr:uid="{5DC8DB54-E307-46FB-B386-38F68939CDFC}"/>
    <cellStyle name="Финансовый 5 5 3 11" xfId="3898" xr:uid="{7B6B6DB5-56FB-4F82-B135-67DDBD059170}"/>
    <cellStyle name="Финансовый 5 5 3 12" xfId="4292" xr:uid="{31F10AB1-D6D4-459F-9663-3D6E67617E4F}"/>
    <cellStyle name="Финансовый 5 5 3 13" xfId="4701" xr:uid="{E2587954-C1FA-4F27-95FC-6F4FFABA7486}"/>
    <cellStyle name="Финансовый 5 5 3 2" xfId="572" xr:uid="{D5B85DA7-539E-450A-BCD4-D20496B3702B}"/>
    <cellStyle name="Финансовый 5 5 3 2 10" xfId="4095" xr:uid="{456861FF-AFCF-43C6-BE9E-B98B33A85A13}"/>
    <cellStyle name="Финансовый 5 5 3 2 11" xfId="4488" xr:uid="{085DB967-8B02-487F-9BFA-38B17117FC6E}"/>
    <cellStyle name="Финансовый 5 5 3 2 12" xfId="4895" xr:uid="{CC98EE69-F411-4EA3-8967-CABD34765B6B}"/>
    <cellStyle name="Финансовый 5 5 3 2 2" xfId="984" xr:uid="{A0EE9CA5-03BF-4CCC-800E-C5B7F61CB383}"/>
    <cellStyle name="Финансовый 5 5 3 2 3" xfId="1302" xr:uid="{90863CFB-F16B-4E15-92AD-5EE369B12754}"/>
    <cellStyle name="Финансовый 5 5 3 2 4" xfId="1614" xr:uid="{5F48792B-2A73-4650-9416-A8544EA89395}"/>
    <cellStyle name="Финансовый 5 5 3 2 5" xfId="1966" xr:uid="{37B39127-6176-47EA-97FE-1C341512AE49}"/>
    <cellStyle name="Финансовый 5 5 3 2 6" xfId="2354" xr:uid="{845F27CF-3CDB-4F48-BD9A-D2CA0E4CEAB7}"/>
    <cellStyle name="Финансовый 5 5 3 2 7" xfId="2919" xr:uid="{45CEB94E-7496-43E7-B350-E6F41D549B4C}"/>
    <cellStyle name="Финансовый 5 5 3 2 8" xfId="3339" xr:uid="{B525C32F-909C-4D4B-8094-7659EE91F70C}"/>
    <cellStyle name="Финансовый 5 5 3 2 9" xfId="3722" xr:uid="{1B559F72-CC90-40E1-A1DE-D103C79831B2}"/>
    <cellStyle name="Финансовый 5 5 3 3" xfId="744" xr:uid="{9AA681F0-E86E-48B5-9E66-0CBEB1937316}"/>
    <cellStyle name="Финансовый 5 5 3 3 2" xfId="6247" xr:uid="{BE17CAA6-8A52-496C-A3A2-F1269E782179}"/>
    <cellStyle name="Финансовый 5 5 3 4" xfId="1109" xr:uid="{2903AC18-56E5-4E7D-BCBC-032DFBFAA12F}"/>
    <cellStyle name="Финансовый 5 5 3 5" xfId="1425" xr:uid="{5455D24D-B6A3-4B77-97B7-6C234E88A127}"/>
    <cellStyle name="Финансовый 5 5 3 6" xfId="1777" xr:uid="{AA857B94-06E5-4A80-B6FE-3AD068968785}"/>
    <cellStyle name="Финансовый 5 5 3 7" xfId="2143" xr:uid="{951597D4-F2B2-46E5-B918-820A295A2F86}"/>
    <cellStyle name="Финансовый 5 5 3 8" xfId="2718" xr:uid="{8A939EC9-224D-4F8C-8473-56776554E8C9}"/>
    <cellStyle name="Финансовый 5 5 3 9" xfId="3141" xr:uid="{0CCC60D7-FD25-411B-885A-E0248D15E54E}"/>
    <cellStyle name="Финансовый 5 5 4" xfId="361" xr:uid="{502F6310-4198-4941-82FE-138E45388D21}"/>
    <cellStyle name="Финансовый 5 5 4 10" xfId="3959" xr:uid="{EA09D5A5-724A-4ADD-8182-ED0F6F30ACDE}"/>
    <cellStyle name="Финансовый 5 5 4 11" xfId="4352" xr:uid="{E63CD55E-B018-4320-952A-FD943760555D}"/>
    <cellStyle name="Финансовый 5 5 4 12" xfId="4763" xr:uid="{EF6269E6-88CA-4ED4-B278-A39F45FAB0D5}"/>
    <cellStyle name="Финансовый 5 5 4 2" xfId="812" xr:uid="{E7BEC77B-06AF-4927-AEAB-3C4DDAFE41E9}"/>
    <cellStyle name="Финансовый 5 5 4 3" xfId="1170" xr:uid="{B2C462D6-1CAF-4BF5-8221-54AB8E1CBD23}"/>
    <cellStyle name="Финансовый 5 5 4 4" xfId="1482" xr:uid="{2CDDCDAB-A2DD-421E-890A-96754E9E8DC7}"/>
    <cellStyle name="Финансовый 5 5 4 5" xfId="1834" xr:uid="{BC2BF1CB-E20D-44E3-B02E-6EB08D6E8285}"/>
    <cellStyle name="Финансовый 5 5 4 6" xfId="2215" xr:uid="{D5585A71-936F-4B15-B89B-D3E483786FF6}"/>
    <cellStyle name="Финансовый 5 5 4 7" xfId="2780" xr:uid="{90E3B361-E0E9-40F0-A82E-1E1960A12783}"/>
    <cellStyle name="Финансовый 5 5 4 8" xfId="3204" xr:uid="{46AAAAC3-F5AC-4C37-82A4-D70419CCDE93}"/>
    <cellStyle name="Финансовый 5 5 4 9" xfId="3590" xr:uid="{D862D244-37A7-4A5F-A626-CA2CED648E57}"/>
    <cellStyle name="Финансовый 5 5 5" xfId="403" xr:uid="{CDEFF9BA-D916-4DE0-9F23-874CA593BF69}"/>
    <cellStyle name="Финансовый 5 5 5 2" xfId="6245" xr:uid="{4A7DF20A-EAD9-4716-BCDB-89764660F69F}"/>
    <cellStyle name="Финансовый 5 5 6" xfId="445" xr:uid="{D5B38539-430F-4924-B705-8F9F100D355C}"/>
    <cellStyle name="Финансовый 5 5 7" xfId="660" xr:uid="{3BA4FE98-884B-4C4D-985E-B7C4D5F74204}"/>
    <cellStyle name="Финансовый 5 5 8" xfId="1027" xr:uid="{F5E9D20B-1EDD-4348-B15A-154E3B6D8A81}"/>
    <cellStyle name="Финансовый 5 5 9" xfId="1341" xr:uid="{34307231-F077-499B-883B-D9ED22104940}"/>
    <cellStyle name="Финансовый 5 6" xfId="204" xr:uid="{00000000-0005-0000-0000-0000B0000000}"/>
    <cellStyle name="Финансовый 5 7" xfId="239" xr:uid="{06570ACD-591D-4B91-A70E-B993ECE04788}"/>
    <cellStyle name="Финансовый 5 7 10" xfId="3463" xr:uid="{18456333-BA41-42BC-89A3-7637327FC5B5}"/>
    <cellStyle name="Финансовый 5 7 11" xfId="3824" xr:uid="{A4544C84-4B0F-4D53-A642-9723305EDBB8}"/>
    <cellStyle name="Финансовый 5 7 12" xfId="4219" xr:uid="{4EC4A8E0-41C5-4F54-AD62-CC1374011026}"/>
    <cellStyle name="Финансовый 5 7 13" xfId="4629" xr:uid="{AB4F0257-46C5-4FF6-B3AC-40F89605238F}"/>
    <cellStyle name="Финансовый 5 7 2" xfId="459" xr:uid="{6050699D-86DC-4814-83C7-C8D27B36C0AD}"/>
    <cellStyle name="Финансовый 5 7 2 10" xfId="4029" xr:uid="{9A129BD4-4D63-44BD-AD34-F13F746D9374}"/>
    <cellStyle name="Финансовый 5 7 2 11" xfId="4422" xr:uid="{1E36A0BC-9E8F-4C42-97ED-CC14F2B0C321}"/>
    <cellStyle name="Финансовый 5 7 2 12" xfId="4829" xr:uid="{25E2D34C-ECA1-435A-AEC0-F03AE10B4DE2}"/>
    <cellStyle name="Финансовый 5 7 2 2" xfId="918" xr:uid="{45D9CF35-E2DB-4DE1-AB3C-E05138A6C686}"/>
    <cellStyle name="Финансовый 5 7 2 3" xfId="1236" xr:uid="{1FE6F426-549E-49F8-ABAE-F28B7A45C053}"/>
    <cellStyle name="Финансовый 5 7 2 4" xfId="1548" xr:uid="{8C451000-4134-4E9C-B15E-623097D29A6D}"/>
    <cellStyle name="Финансовый 5 7 2 5" xfId="1900" xr:uid="{954BB932-DEF8-4FE9-9030-E3E75FEC8A00}"/>
    <cellStyle name="Финансовый 5 7 2 6" xfId="2288" xr:uid="{F5834C6A-3DFF-411E-92F9-0E23491CD91D}"/>
    <cellStyle name="Финансовый 5 7 2 7" xfId="2853" xr:uid="{72DABBA7-ED47-495B-B831-2F67D1DD3D0D}"/>
    <cellStyle name="Финансовый 5 7 2 8" xfId="3273" xr:uid="{0D9DBF3E-9C31-4D36-A1FA-B585E736B8E6}"/>
    <cellStyle name="Финансовый 5 7 2 9" xfId="3656" xr:uid="{4AF77A4D-4D5E-4177-835D-E66AA2A17087}"/>
    <cellStyle name="Финансовый 5 7 3" xfId="674" xr:uid="{A9142A3D-DAB1-4A2A-9BE8-93DAEC20B46C}"/>
    <cellStyle name="Финансовый 5 7 3 2" xfId="6248" xr:uid="{14E217DA-423E-4082-B0B6-8DE4EFC2321E}"/>
    <cellStyle name="Финансовый 5 7 4" xfId="1039" xr:uid="{6590F97B-D802-4686-B0DD-C3277442AE34}"/>
    <cellStyle name="Финансовый 5 7 5" xfId="1355" xr:uid="{122725F2-BEFC-47B6-A24D-344BE9D47F7D}"/>
    <cellStyle name="Финансовый 5 7 6" xfId="1707" xr:uid="{EEBA6BEB-BC49-4D1D-8BAB-D0D68917EA71}"/>
    <cellStyle name="Финансовый 5 7 7" xfId="2063" xr:uid="{6ACCEB90-6FB8-4A54-B454-92D8C0C927A3}"/>
    <cellStyle name="Финансовый 5 7 8" xfId="2643" xr:uid="{426DF25B-559D-437F-8669-5E6FF77C3389}"/>
    <cellStyle name="Финансовый 5 7 9" xfId="3062" xr:uid="{FFCD3395-51BA-40F1-B539-96FD34546B92}"/>
    <cellStyle name="Финансовый 5 8" xfId="302" xr:uid="{BA77F060-7F2A-4725-8F21-20E57CB76E0D}"/>
    <cellStyle name="Финансовый 5 8 10" xfId="3505" xr:uid="{EC49C482-61BA-441D-95A3-62E2084B5B0C}"/>
    <cellStyle name="Финансовый 5 8 11" xfId="3869" xr:uid="{2B3A73AD-0EF0-4170-8E18-5304F2400BB3}"/>
    <cellStyle name="Финансовый 5 8 12" xfId="4264" xr:uid="{917A2F5E-C310-4393-B08E-21D6C6862D0C}"/>
    <cellStyle name="Финансовый 5 8 13" xfId="4672" xr:uid="{3A0A0F7A-3350-4AC6-8C0D-3C448CC6854D}"/>
    <cellStyle name="Финансовый 5 8 2" xfId="526" xr:uid="{BAE82CB1-FDEB-4A11-87A9-09EFF25A3D83}"/>
    <cellStyle name="Финансовый 5 8 2 10" xfId="4068" xr:uid="{9E7E69D5-FEB0-4453-9B3A-C04F5ACA44A4}"/>
    <cellStyle name="Финансовый 5 8 2 11" xfId="4461" xr:uid="{A8F4FC44-2A67-4AF8-BE00-4182774C3C76}"/>
    <cellStyle name="Финансовый 5 8 2 12" xfId="4868" xr:uid="{74AB39D9-156B-4EDD-A322-5BDA866E9A52}"/>
    <cellStyle name="Финансовый 5 8 2 2" xfId="957" xr:uid="{78BBD051-72EC-4A56-B39C-CF40484E104F}"/>
    <cellStyle name="Финансовый 5 8 2 3" xfId="1275" xr:uid="{210B0DA8-0806-4089-85C8-6C6680F8B61C}"/>
    <cellStyle name="Финансовый 5 8 2 4" xfId="1587" xr:uid="{D97D72B4-1EA2-4C50-ACF8-C57806A8898C}"/>
    <cellStyle name="Финансовый 5 8 2 5" xfId="1939" xr:uid="{8A85E49D-91C9-4D67-9CD9-F7D9EB69AF00}"/>
    <cellStyle name="Финансовый 5 8 2 6" xfId="2327" xr:uid="{4F64644A-A4A7-4F4F-8F26-F045F44E1AC4}"/>
    <cellStyle name="Финансовый 5 8 2 7" xfId="2892" xr:uid="{F4086AAE-2FDA-4C13-BD21-A7CA50A3DEE2}"/>
    <cellStyle name="Финансовый 5 8 2 8" xfId="3312" xr:uid="{AD4A421E-1507-4338-A4F0-C5AD6E9D17D2}"/>
    <cellStyle name="Финансовый 5 8 2 9" xfId="3695" xr:uid="{839A28DC-0B3C-4538-BA91-AF4A64429EB9}"/>
    <cellStyle name="Финансовый 5 8 3" xfId="716" xr:uid="{15CB75B6-86F0-4DE4-A3D2-C039587AABEB}"/>
    <cellStyle name="Финансовый 5 8 3 2" xfId="6249" xr:uid="{8355F32F-2979-4E8D-8AFC-7D5AFD017723}"/>
    <cellStyle name="Финансовый 5 8 4" xfId="1081" xr:uid="{82DD6555-3650-4531-8F8A-69296E5BA4DF}"/>
    <cellStyle name="Финансовый 5 8 5" xfId="1397" xr:uid="{F1F54640-DE7F-48BB-9C21-38657FB62BBA}"/>
    <cellStyle name="Финансовый 5 8 6" xfId="1749" xr:uid="{7CBCE698-44E2-4D1B-9DC8-9AA39C40BC5C}"/>
    <cellStyle name="Финансовый 5 8 7" xfId="2110" xr:uid="{CEB7924A-B4CF-4509-BFE1-B52515D001E7}"/>
    <cellStyle name="Финансовый 5 8 8" xfId="2689" xr:uid="{B5EC4D06-513B-4B58-A33C-A715F9593718}"/>
    <cellStyle name="Финансовый 5 8 9" xfId="3111" xr:uid="{70443F2D-D6A2-4789-86AD-B4A5A1D9747B}"/>
    <cellStyle name="Финансовый 5 9" xfId="342" xr:uid="{D75DDFD1-FB8A-482B-BEBC-43F0C3B4B612}"/>
    <cellStyle name="Финансовый 5 9 10" xfId="3550" xr:uid="{E6BB25CA-06B8-48A2-A043-DEEE0E9BF407}"/>
    <cellStyle name="Финансовый 5 9 11" xfId="3917" xr:uid="{990B1714-AE71-4DC3-BD0A-6E9E92D49917}"/>
    <cellStyle name="Финансовый 5 9 12" xfId="4311" xr:uid="{B7AF4924-B78B-4287-9639-A75EF0AFF58E}"/>
    <cellStyle name="Финансовый 5 9 13" xfId="4720" xr:uid="{B2B56BF9-D200-40A7-96A6-06FA7FE53B54}"/>
    <cellStyle name="Финансовый 5 9 2" xfId="612" xr:uid="{340C2BDA-863D-4DC9-81B3-EE5EC72E7F50}"/>
    <cellStyle name="Финансовый 5 9 2 10" xfId="4111" xr:uid="{85271035-9F30-4D66-BA98-CE735BA09CF7}"/>
    <cellStyle name="Финансовый 5 9 2 11" xfId="4504" xr:uid="{CA2AE24E-9AED-47DB-A096-14544999E7A8}"/>
    <cellStyle name="Финансовый 5 9 2 12" xfId="4911" xr:uid="{00DA382E-46D3-4368-952C-E5556C3AFFDB}"/>
    <cellStyle name="Финансовый 5 9 2 2" xfId="1000" xr:uid="{9AB6043A-1B1E-4B76-B8ED-D048DFB41465}"/>
    <cellStyle name="Финансовый 5 9 2 3" xfId="1318" xr:uid="{70B0F4D2-0EB3-46B5-A5A9-093452EC9E79}"/>
    <cellStyle name="Финансовый 5 9 2 4" xfId="1630" xr:uid="{4064BE4C-DEBB-4B94-B84B-C488A58FFE14}"/>
    <cellStyle name="Финансовый 5 9 2 5" xfId="1982" xr:uid="{F23EDF8A-7A35-4665-91BA-81051FE038CC}"/>
    <cellStyle name="Финансовый 5 9 2 6" xfId="2370" xr:uid="{8D16DBCD-8DF2-4827-8AB6-5DF24506B6F0}"/>
    <cellStyle name="Финансовый 5 9 2 7" xfId="2935" xr:uid="{E5F471F2-9BFE-428A-AAB6-217DDE194DA2}"/>
    <cellStyle name="Финансовый 5 9 2 8" xfId="3355" xr:uid="{69EE52E4-9363-4338-B604-14865A1B6526}"/>
    <cellStyle name="Финансовый 5 9 2 9" xfId="3738" xr:uid="{1E2F087D-6312-45C8-B38B-D1C862095BBF}"/>
    <cellStyle name="Финансовый 5 9 3" xfId="761" xr:uid="{2861AF85-8482-4090-AFED-65987668443A}"/>
    <cellStyle name="Финансовый 5 9 3 2" xfId="6250" xr:uid="{C96F3B7F-0CCE-4047-8F4E-602A1215C131}"/>
    <cellStyle name="Финансовый 5 9 4" xfId="1126" xr:uid="{17D87A6B-19D1-49FF-B327-BBB95B6CEBD4}"/>
    <cellStyle name="Финансовый 5 9 5" xfId="1442" xr:uid="{69060C48-9C4C-4115-860B-1D1F7281BF21}"/>
    <cellStyle name="Финансовый 5 9 6" xfId="1794" xr:uid="{CA625F40-F38B-4B63-A0E2-C0228F0D0F86}"/>
    <cellStyle name="Финансовый 5 9 7" xfId="2168" xr:uid="{F9C25457-7261-49D6-8E3A-25C57F4BF109}"/>
    <cellStyle name="Финансовый 5 9 8" xfId="2737" xr:uid="{A7BE2038-8B6B-470C-BD78-189B5F150C8F}"/>
    <cellStyle name="Финансовый 5 9 9" xfId="3160" xr:uid="{61CF95FF-C058-4666-9778-04023AD4A253}"/>
    <cellStyle name="Финансовый 50" xfId="150" xr:uid="{00000000-0005-0000-0000-0000B1000000}"/>
    <cellStyle name="Финансовый 51" xfId="151" xr:uid="{00000000-0005-0000-0000-0000B2000000}"/>
    <cellStyle name="Финансовый 52" xfId="153" xr:uid="{00000000-0005-0000-0000-0000B3000000}"/>
    <cellStyle name="Финансовый 53" xfId="152" xr:uid="{00000000-0005-0000-0000-0000B4000000}"/>
    <cellStyle name="Финансовый 54" xfId="154" xr:uid="{00000000-0005-0000-0000-0000B5000000}"/>
    <cellStyle name="Финансовый 54 2" xfId="613" xr:uid="{D098F275-7731-4EA6-925A-E2DB84BAA670}"/>
    <cellStyle name="Финансовый 54 3" xfId="6251" xr:uid="{D472E17B-196E-4E0A-A5B9-8DEE0CE7D26D}"/>
    <cellStyle name="Финансовый 55" xfId="155" xr:uid="{00000000-0005-0000-0000-0000B6000000}"/>
    <cellStyle name="Финансовый 56" xfId="156" xr:uid="{00000000-0005-0000-0000-0000B7000000}"/>
    <cellStyle name="Финансовый 57" xfId="157" xr:uid="{00000000-0005-0000-0000-0000B8000000}"/>
    <cellStyle name="Финансовый 58" xfId="158" xr:uid="{00000000-0005-0000-0000-0000B9000000}"/>
    <cellStyle name="Финансовый 59" xfId="159" xr:uid="{00000000-0005-0000-0000-0000BA000000}"/>
    <cellStyle name="Финансовый 6" xfId="59" xr:uid="{00000000-0005-0000-0000-0000BB000000}"/>
    <cellStyle name="Финансовый 6 10" xfId="1024" xr:uid="{C76954A4-6C34-4AF3-91A6-CBA9FB257C1D}"/>
    <cellStyle name="Финансовый 6 11" xfId="1338" xr:uid="{61B6E83C-1E09-4857-80EE-7F066D34C307}"/>
    <cellStyle name="Финансовый 6 12" xfId="1690" xr:uid="{8309BB4E-0810-4FBE-910B-A8AD114CAEBF}"/>
    <cellStyle name="Финансовый 6 13" xfId="2008" xr:uid="{86895C9A-B8DF-4D50-A959-22097CA3E036}"/>
    <cellStyle name="Финансовый 6 14" xfId="2587" xr:uid="{B68C571F-6CC5-4F8A-99C3-647DA784BA85}"/>
    <cellStyle name="Финансовый 6 15" xfId="3011" xr:uid="{E6DBD9DF-0AAE-40A7-8EB7-5398C8376213}"/>
    <cellStyle name="Финансовый 6 16" xfId="3441" xr:uid="{3714222E-CAA3-40E8-9EA7-9186FC96666F}"/>
    <cellStyle name="Финансовый 6 17" xfId="3781" xr:uid="{07D9B42A-31A3-40EA-BD4F-C24BD495AC14}"/>
    <cellStyle name="Финансовый 6 18" xfId="4185" xr:uid="{4D592DED-9474-4D83-A6BF-81CDFFFD0431}"/>
    <cellStyle name="Финансовый 6 19" xfId="4600" xr:uid="{BD7BDA9F-3263-445B-B5E9-38C323B83FD3}"/>
    <cellStyle name="Финансовый 6 2" xfId="71" xr:uid="{00000000-0005-0000-0000-0000BC000000}"/>
    <cellStyle name="Финансовый 6 2 10" xfId="1702" xr:uid="{C9924BC1-390E-49C1-B5BA-EEAD09864390}"/>
    <cellStyle name="Финансовый 6 2 11" xfId="2020" xr:uid="{AEFF4F36-AA7C-4C52-819F-51F66AC0B873}"/>
    <cellStyle name="Финансовый 6 2 12" xfId="2599" xr:uid="{3364F64B-A0D7-4355-9EC5-6FBF746ED6E7}"/>
    <cellStyle name="Финансовый 6 2 13" xfId="3023" xr:uid="{FB455806-27A7-4C4E-9C54-85C83EFD462F}"/>
    <cellStyle name="Финансовый 6 2 14" xfId="3453" xr:uid="{5063C12A-42D0-468F-9125-A0CF39F6BC4E}"/>
    <cellStyle name="Финансовый 6 2 15" xfId="3793" xr:uid="{1DA5FE45-F706-4553-A40F-17998A1AD3B7}"/>
    <cellStyle name="Финансовый 6 2 16" xfId="4197" xr:uid="{AE7A35CE-930A-4521-9F1A-8D150EB74DAF}"/>
    <cellStyle name="Финансовый 6 2 17" xfId="4612" xr:uid="{BA847F7A-6EE2-4C81-8AF4-4FF1C07E57E5}"/>
    <cellStyle name="Финансовый 6 2 2" xfId="267" xr:uid="{2A687BEB-4EAE-4563-B53D-06E05170F8BA}"/>
    <cellStyle name="Финансовый 6 2 2 10" xfId="3491" xr:uid="{93EBFEB0-1390-43A2-B8E1-C3CF47CCCA5A}"/>
    <cellStyle name="Финансовый 6 2 2 11" xfId="3852" xr:uid="{63C3ABEC-DE4F-4562-827F-D42E74E1F635}"/>
    <cellStyle name="Финансовый 6 2 2 12" xfId="4247" xr:uid="{9A7BD0C9-B132-4E90-A65C-C52AB9126FE0}"/>
    <cellStyle name="Финансовый 6 2 2 13" xfId="4657" xr:uid="{F97E2457-CB11-41B5-9D88-53B46CF59D10}"/>
    <cellStyle name="Финансовый 6 2 2 2" xfId="487" xr:uid="{83A8B0B8-77AF-45DF-A0C6-CE2D4ED499B8}"/>
    <cellStyle name="Финансовый 6 2 2 2 10" xfId="4056" xr:uid="{304D5B66-CEF1-4CAA-83ED-610D9181DBB9}"/>
    <cellStyle name="Финансовый 6 2 2 2 11" xfId="4449" xr:uid="{A9343889-2A42-4A2A-8CCE-89B8D4EA67A4}"/>
    <cellStyle name="Финансовый 6 2 2 2 12" xfId="4856" xr:uid="{B02ED8BE-B352-48AD-83AD-7E5B3A87FD57}"/>
    <cellStyle name="Финансовый 6 2 2 2 2" xfId="945" xr:uid="{C5F8864B-D0D4-4ECD-A9F3-1AD8B1809D69}"/>
    <cellStyle name="Финансовый 6 2 2 2 3" xfId="1263" xr:uid="{574DEE4D-5299-4410-B2A2-17FFD6864066}"/>
    <cellStyle name="Финансовый 6 2 2 2 4" xfId="1575" xr:uid="{D2A0DC28-AC71-4757-BA50-5B70A0D195BA}"/>
    <cellStyle name="Финансовый 6 2 2 2 5" xfId="1927" xr:uid="{1767D791-1D25-46AF-90C4-7A9D2420CF2B}"/>
    <cellStyle name="Финансовый 6 2 2 2 6" xfId="2315" xr:uid="{9AEB18D9-AA56-4E7C-8F09-30282C761374}"/>
    <cellStyle name="Финансовый 6 2 2 2 7" xfId="2880" xr:uid="{9316B9C2-74AB-413D-8B2B-9C231BC0CA17}"/>
    <cellStyle name="Финансовый 6 2 2 2 8" xfId="3300" xr:uid="{383F691B-368F-4AE9-8B42-0146F07E5B7B}"/>
    <cellStyle name="Финансовый 6 2 2 2 9" xfId="3683" xr:uid="{7A8D4499-BC60-413B-BE06-E460488CE6A8}"/>
    <cellStyle name="Финансовый 6 2 2 3" xfId="702" xr:uid="{B086DF25-B6C2-4581-9EF7-ED48DAD3D615}"/>
    <cellStyle name="Финансовый 6 2 2 3 2" xfId="6254" xr:uid="{5E3519EE-95CC-4CDF-87EA-75FFE65948E4}"/>
    <cellStyle name="Финансовый 6 2 2 4" xfId="1067" xr:uid="{72662D7F-00A7-4265-AE96-900BD1A3322C}"/>
    <cellStyle name="Финансовый 6 2 2 5" xfId="1383" xr:uid="{AA637C8D-7657-4F1E-BB8F-8AB27F36EE10}"/>
    <cellStyle name="Финансовый 6 2 2 6" xfId="1735" xr:uid="{17609E8F-8110-4514-9B5B-CF0DE8F2C322}"/>
    <cellStyle name="Финансовый 6 2 2 7" xfId="2091" xr:uid="{4F86F84A-CC66-4171-A99D-CDD5D08BF0B4}"/>
    <cellStyle name="Финансовый 6 2 2 8" xfId="2671" xr:uid="{13C72EC5-B194-4725-AFBD-C1210ADFB92A}"/>
    <cellStyle name="Финансовый 6 2 2 9" xfId="3090" xr:uid="{AF9ECB74-F4B1-4325-AD9E-5564DAB1A8AC}"/>
    <cellStyle name="Финансовый 6 2 3" xfId="330" xr:uid="{B4E0AF68-CBCE-4164-BF37-A6DFCE5D5FAD}"/>
    <cellStyle name="Финансовый 6 2 3 10" xfId="3542" xr:uid="{FE6018B1-EFA8-49CE-A8E1-AA2EA1149CAB}"/>
    <cellStyle name="Финансовый 6 2 3 11" xfId="3907" xr:uid="{A669ABD2-EDAE-4BB3-A59A-9F9679A58A8A}"/>
    <cellStyle name="Финансовый 6 2 3 12" xfId="4301" xr:uid="{85DF0217-78CA-44EA-B8E2-7AB038CC18E6}"/>
    <cellStyle name="Финансовый 6 2 3 13" xfId="4710" xr:uid="{4004F540-D4D6-400F-A958-2EC592F0CE79}"/>
    <cellStyle name="Финансовый 6 2 3 2" xfId="581" xr:uid="{C6FD1D56-CE55-4AD8-A033-4A7E2F24E0A4}"/>
    <cellStyle name="Финансовый 6 2 3 2 10" xfId="4103" xr:uid="{6AFB8828-361C-4F94-ACCF-620D5826D556}"/>
    <cellStyle name="Финансовый 6 2 3 2 11" xfId="4496" xr:uid="{86123EC0-9621-4395-9E38-D78D45E60394}"/>
    <cellStyle name="Финансовый 6 2 3 2 12" xfId="4903" xr:uid="{F5ACA745-8497-4220-A3EF-CB1E3CF46660}"/>
    <cellStyle name="Финансовый 6 2 3 2 2" xfId="992" xr:uid="{BF9174F1-761A-480D-83E9-44BD128D9773}"/>
    <cellStyle name="Финансовый 6 2 3 2 3" xfId="1310" xr:uid="{3FFCCCCC-17D8-4A8B-905B-2D7169DE4671}"/>
    <cellStyle name="Финансовый 6 2 3 2 4" xfId="1622" xr:uid="{FE50268B-98CF-4672-9906-11168023C06B}"/>
    <cellStyle name="Финансовый 6 2 3 2 5" xfId="1974" xr:uid="{A6484D94-50A4-4583-849B-5E3C160C3CAA}"/>
    <cellStyle name="Финансовый 6 2 3 2 6" xfId="2362" xr:uid="{C9EF1331-EF5A-4A82-9DF6-3C958F331BFC}"/>
    <cellStyle name="Финансовый 6 2 3 2 7" xfId="2927" xr:uid="{442DF23A-C4AC-475B-8FB2-9410473A4EDA}"/>
    <cellStyle name="Финансовый 6 2 3 2 8" xfId="3347" xr:uid="{84CC445B-A199-4E7D-9D58-2ADBB13FC9A1}"/>
    <cellStyle name="Финансовый 6 2 3 2 9" xfId="3730" xr:uid="{E25DDD12-512A-4F4D-B60F-93DA52258794}"/>
    <cellStyle name="Финансовый 6 2 3 3" xfId="753" xr:uid="{94D59AF3-5E22-4084-922E-501EDF5DA1CC}"/>
    <cellStyle name="Финансовый 6 2 3 3 2" xfId="6255" xr:uid="{B9D6B870-1415-4A4A-8B71-16761A5BB416}"/>
    <cellStyle name="Финансовый 6 2 3 4" xfId="1118" xr:uid="{B3E7A9F1-80BA-4696-BFF8-3CC70D84C620}"/>
    <cellStyle name="Финансовый 6 2 3 5" xfId="1434" xr:uid="{0C682419-30A6-4DF2-BE41-7516D8B70468}"/>
    <cellStyle name="Финансовый 6 2 3 6" xfId="1786" xr:uid="{107B0FB4-FCAF-4863-867C-FEDC4D3F120F}"/>
    <cellStyle name="Финансовый 6 2 3 7" xfId="2152" xr:uid="{8FE67EFA-C801-49A4-9ECB-BD96559CD512}"/>
    <cellStyle name="Финансовый 6 2 3 8" xfId="2727" xr:uid="{5F6200BA-5A38-4873-B947-DAF261B09345}"/>
    <cellStyle name="Финансовый 6 2 3 9" xfId="3150" xr:uid="{5E8A33F9-7773-4577-B706-1C18F7B3A0CF}"/>
    <cellStyle name="Финансовый 6 2 4" xfId="370" xr:uid="{D28CBE96-6FE5-43B0-82CA-1A89D9F96F3A}"/>
    <cellStyle name="Финансовый 6 2 4 10" xfId="3968" xr:uid="{763E170F-480C-40DE-A42F-26A95F1F3515}"/>
    <cellStyle name="Финансовый 6 2 4 11" xfId="4361" xr:uid="{5430FF32-E737-4512-B75E-3CD389C6FF9F}"/>
    <cellStyle name="Финансовый 6 2 4 12" xfId="4772" xr:uid="{755B04F7-3123-4504-A5A5-56FBDABAEDEF}"/>
    <cellStyle name="Финансовый 6 2 4 2" xfId="821" xr:uid="{6D6CA124-A90F-4CA4-99A8-4DCA7137E22B}"/>
    <cellStyle name="Финансовый 6 2 4 2 2" xfId="6256" xr:uid="{2D16708D-9154-4F8F-89B4-841C91056153}"/>
    <cellStyle name="Финансовый 6 2 4 3" xfId="1179" xr:uid="{A021FFC4-A93E-440B-857B-FFF131F01955}"/>
    <cellStyle name="Финансовый 6 2 4 4" xfId="1491" xr:uid="{C0C7EEF1-AF3A-40CD-BBB3-4CB813539D34}"/>
    <cellStyle name="Финансовый 6 2 4 5" xfId="1843" xr:uid="{6AAB1B6A-E1AD-47C2-BBCF-24829C981755}"/>
    <cellStyle name="Финансовый 6 2 4 6" xfId="2224" xr:uid="{9EAE4EE1-CB70-4C42-A69B-79A8BC13B2DC}"/>
    <cellStyle name="Финансовый 6 2 4 7" xfId="2789" xr:uid="{7BA08C94-B023-4470-AEDF-66D3BC3EAD6B}"/>
    <cellStyle name="Финансовый 6 2 4 8" xfId="3213" xr:uid="{1D071D58-EA0A-46F9-B91A-58BF410097A1}"/>
    <cellStyle name="Финансовый 6 2 4 9" xfId="3599" xr:uid="{32DD0969-1320-4ED7-8D86-23B4606A6DDB}"/>
    <cellStyle name="Финансовый 6 2 5" xfId="412" xr:uid="{16A405A8-FAEE-46CB-959F-E219D308188D}"/>
    <cellStyle name="Финансовый 6 2 5 2" xfId="6253" xr:uid="{6B4E1209-9B82-4F91-8DF1-08DB2848D026}"/>
    <cellStyle name="Финансовый 6 2 6" xfId="454" xr:uid="{86796FFD-CC17-4952-B5BB-BD503E89A226}"/>
    <cellStyle name="Финансовый 6 2 7" xfId="669" xr:uid="{16235584-3477-44F9-AFA3-3ADF9C84A23C}"/>
    <cellStyle name="Финансовый 6 2 8" xfId="1034" xr:uid="{A5B37D2A-8612-46D3-902F-DEB06C1F3C46}"/>
    <cellStyle name="Финансовый 6 2 9" xfId="1350" xr:uid="{03EE95EF-062C-4F7E-B089-5796205F15F5}"/>
    <cellStyle name="Финансовый 6 3" xfId="205" xr:uid="{00000000-0005-0000-0000-0000BD000000}"/>
    <cellStyle name="Финансовый 6 3 2" xfId="6257" xr:uid="{E279DEC3-5D04-406D-9F6E-7A90D43678AC}"/>
    <cellStyle name="Финансовый 6 4" xfId="255" xr:uid="{8752E2A1-0367-45C8-B93B-C1BD5D1B2828}"/>
    <cellStyle name="Финансовый 6 4 10" xfId="3479" xr:uid="{31FED2C2-0EC5-40B4-9BAF-A5C17DDEBF7F}"/>
    <cellStyle name="Финансовый 6 4 11" xfId="3840" xr:uid="{FF2242DD-3EA1-4C9A-A908-14090B1DC70E}"/>
    <cellStyle name="Финансовый 6 4 12" xfId="4235" xr:uid="{3B4853C1-E16C-43E1-8D84-F19CC9F90F4E}"/>
    <cellStyle name="Финансовый 6 4 13" xfId="4645" xr:uid="{D85A3C31-357F-4581-A43C-566CF727F07D}"/>
    <cellStyle name="Финансовый 6 4 2" xfId="475" xr:uid="{C7E45D20-99D4-438B-A12E-75864D306C90}"/>
    <cellStyle name="Финансовый 6 4 2 10" xfId="4044" xr:uid="{761CE58F-A37A-4D12-B5D9-FB76BFA784F5}"/>
    <cellStyle name="Финансовый 6 4 2 11" xfId="4437" xr:uid="{7F29B2F6-BB16-4F94-8160-90C56DC00742}"/>
    <cellStyle name="Финансовый 6 4 2 12" xfId="4844" xr:uid="{7968BCD3-5638-42D8-A795-8F3690D38ADD}"/>
    <cellStyle name="Финансовый 6 4 2 2" xfId="933" xr:uid="{C5B189E3-CE82-4CA9-9306-8B2F66B3A621}"/>
    <cellStyle name="Финансовый 6 4 2 2 2" xfId="6259" xr:uid="{0BC973F0-1087-4CFD-84EC-F608877F6C74}"/>
    <cellStyle name="Финансовый 6 4 2 3" xfId="1251" xr:uid="{E71A19B4-CD7E-49C9-9E04-8179C761ED8A}"/>
    <cellStyle name="Финансовый 6 4 2 4" xfId="1563" xr:uid="{F1572F24-79C2-44E3-8715-A65403C8DD6E}"/>
    <cellStyle name="Финансовый 6 4 2 5" xfId="1915" xr:uid="{0FF5916E-4735-4AFE-A3A4-6A5FFF980F63}"/>
    <cellStyle name="Финансовый 6 4 2 6" xfId="2303" xr:uid="{CA4EF19D-738A-4B04-9E9A-EA8151844166}"/>
    <cellStyle name="Финансовый 6 4 2 7" xfId="2868" xr:uid="{0F55A24C-0339-4759-8C75-9D08072FD353}"/>
    <cellStyle name="Финансовый 6 4 2 8" xfId="3288" xr:uid="{A4F2E180-3A08-4002-9EAC-33441F601E23}"/>
    <cellStyle name="Финансовый 6 4 2 9" xfId="3671" xr:uid="{5EE574EE-A7FB-4CF4-B203-60C816A3A6DC}"/>
    <cellStyle name="Финансовый 6 4 3" xfId="690" xr:uid="{1FBBA273-1B24-432A-B5F9-EAA986A8C678}"/>
    <cellStyle name="Финансовый 6 4 3 2" xfId="6258" xr:uid="{F1ACBFFA-44B0-4037-AC98-45D76FCD66A8}"/>
    <cellStyle name="Финансовый 6 4 4" xfId="1055" xr:uid="{D8E5FAB9-9ACC-4CF5-AC0F-1A1BD3C4189B}"/>
    <cellStyle name="Финансовый 6 4 5" xfId="1371" xr:uid="{56394974-95DD-43BD-953F-809E5988D1D6}"/>
    <cellStyle name="Финансовый 6 4 6" xfId="1723" xr:uid="{04554185-C598-4B74-BFF1-BC5FDB7DCD64}"/>
    <cellStyle name="Финансовый 6 4 7" xfId="2079" xr:uid="{B3B32745-49C9-4FFE-A796-C4469D211FC6}"/>
    <cellStyle name="Финансовый 6 4 8" xfId="2659" xr:uid="{CD567918-45A5-4846-AF40-26AA360B88A6}"/>
    <cellStyle name="Финансовый 6 4 9" xfId="3078" xr:uid="{C21B2AC6-CBBB-4A35-B337-504A124A519E}"/>
    <cellStyle name="Финансовый 6 5" xfId="318" xr:uid="{1A87BBE4-E421-4F6F-86E7-8B6B07C0D3C6}"/>
    <cellStyle name="Финансовый 6 5 10" xfId="3498" xr:uid="{5A8DD04E-5E8E-4607-90F8-40801AE0B48C}"/>
    <cellStyle name="Финансовый 6 5 11" xfId="3862" xr:uid="{0CCF06F0-5358-48F5-ABDE-F3AF8FF96AB8}"/>
    <cellStyle name="Финансовый 6 5 12" xfId="4257" xr:uid="{F690BE05-2F28-47F4-918F-7AAD56A00C28}"/>
    <cellStyle name="Финансовый 6 5 13" xfId="4665" xr:uid="{BED78AA8-E1E0-4159-9606-3D237787A00D}"/>
    <cellStyle name="Финансовый 6 5 2" xfId="519" xr:uid="{8CF07E09-9FDD-4527-892E-8906B9D3061B}"/>
    <cellStyle name="Финансовый 6 5 2 10" xfId="4061" xr:uid="{79E5B84D-B0D9-4380-89C4-E279F0BBA76E}"/>
    <cellStyle name="Финансовый 6 5 2 11" xfId="4454" xr:uid="{1413A172-8A21-421B-BE07-B9A833C01917}"/>
    <cellStyle name="Финансовый 6 5 2 12" xfId="4861" xr:uid="{3A62F4DC-AB5C-44A2-A093-7BACB7657650}"/>
    <cellStyle name="Финансовый 6 5 2 2" xfId="950" xr:uid="{21D52842-9314-4778-9C67-C4513ED593A6}"/>
    <cellStyle name="Финансовый 6 5 2 3" xfId="1268" xr:uid="{F29C0530-FC0C-47E7-83AF-98D76D106580}"/>
    <cellStyle name="Финансовый 6 5 2 4" xfId="1580" xr:uid="{B2235EF0-07B2-488B-8CEF-82F665285010}"/>
    <cellStyle name="Финансовый 6 5 2 5" xfId="1932" xr:uid="{E58EFB33-14B0-4A00-8F42-7A16996D9B82}"/>
    <cellStyle name="Финансовый 6 5 2 6" xfId="2320" xr:uid="{4DDADE7B-C417-46A3-A05D-C8C32C22C52D}"/>
    <cellStyle name="Финансовый 6 5 2 7" xfId="2885" xr:uid="{0BB40621-EF8C-4211-852D-1E5AA27F96EE}"/>
    <cellStyle name="Финансовый 6 5 2 8" xfId="3305" xr:uid="{5A856F0D-F7A9-499A-83A3-C4E4151062E7}"/>
    <cellStyle name="Финансовый 6 5 2 9" xfId="3688" xr:uid="{DF7169A5-5892-45EF-B5A5-362441A0BED4}"/>
    <cellStyle name="Финансовый 6 5 3" xfId="709" xr:uid="{AD26FDDD-E2FA-43D0-9546-00ADA6718CE7}"/>
    <cellStyle name="Финансовый 6 5 3 2" xfId="6260" xr:uid="{44061D36-BD19-429D-AAC0-2D9DC68131CE}"/>
    <cellStyle name="Финансовый 6 5 4" xfId="1074" xr:uid="{C2928794-2428-437F-999F-FCEEE9314F52}"/>
    <cellStyle name="Финансовый 6 5 5" xfId="1390" xr:uid="{6702D5F8-0567-4090-845E-78965964A26E}"/>
    <cellStyle name="Финансовый 6 5 6" xfId="1742" xr:uid="{163B3811-1969-42CF-A8C9-FD8C55247773}"/>
    <cellStyle name="Финансовый 6 5 7" xfId="2103" xr:uid="{4C1EB550-390B-450B-8AB5-6B405E92DD9A}"/>
    <cellStyle name="Финансовый 6 5 8" xfId="2682" xr:uid="{802ED8D1-61C0-4387-AA40-672A69DFC565}"/>
    <cellStyle name="Финансовый 6 5 9" xfId="3104" xr:uid="{FC5DF833-9098-42C8-9ECE-BC5286C257F2}"/>
    <cellStyle name="Финансовый 6 6" xfId="358" xr:uid="{B3AF198C-E015-4724-8F3C-227BD2579BB9}"/>
    <cellStyle name="Финансовый 6 6 10" xfId="3551" xr:uid="{22F80545-E620-449B-9D92-19F3B1AF2397}"/>
    <cellStyle name="Финансовый 6 6 11" xfId="3918" xr:uid="{D2FBEF43-3133-42E6-A9EA-E61D73138039}"/>
    <cellStyle name="Финансовый 6 6 12" xfId="4312" xr:uid="{E609257C-4FCF-41FF-A5D9-B856D39F20D6}"/>
    <cellStyle name="Финансовый 6 6 13" xfId="4721" xr:uid="{D0AD694E-56ED-40D3-8E06-352DE0A6F24F}"/>
    <cellStyle name="Финансовый 6 6 2" xfId="614" xr:uid="{0272DD98-94BF-4D09-AC20-4B315681BFF8}"/>
    <cellStyle name="Финансовый 6 6 2 10" xfId="4112" xr:uid="{ED712875-0377-4EFC-BA23-839E855AE7EE}"/>
    <cellStyle name="Финансовый 6 6 2 11" xfId="4505" xr:uid="{9ADD24E3-8FE0-49ED-AE48-A2CB2D9D92EF}"/>
    <cellStyle name="Финансовый 6 6 2 12" xfId="4912" xr:uid="{7B972A31-ED9A-4113-A512-7084C32D58D2}"/>
    <cellStyle name="Финансовый 6 6 2 2" xfId="1001" xr:uid="{D008DD27-0AFB-4DA3-AC21-FA953FF92D2F}"/>
    <cellStyle name="Финансовый 6 6 2 3" xfId="1319" xr:uid="{2CECD886-7025-4BAE-9FD2-CF3B65CCC01E}"/>
    <cellStyle name="Финансовый 6 6 2 4" xfId="1631" xr:uid="{14AA576D-D225-43A0-9E2B-708C9C53E782}"/>
    <cellStyle name="Финансовый 6 6 2 5" xfId="1983" xr:uid="{7BFB742B-395B-43A3-B73E-CF369F7C804E}"/>
    <cellStyle name="Финансовый 6 6 2 6" xfId="2371" xr:uid="{F9BFA616-E112-4173-8176-E811E7727B7D}"/>
    <cellStyle name="Финансовый 6 6 2 7" xfId="2936" xr:uid="{BE15B298-4000-4D5A-A682-60A6F5FB211B}"/>
    <cellStyle name="Финансовый 6 6 2 8" xfId="3356" xr:uid="{D637FE63-06E5-4E5E-BA30-2E98CABF1509}"/>
    <cellStyle name="Финансовый 6 6 2 9" xfId="3739" xr:uid="{FDC590E5-5B4B-42EC-AF62-827DD1452D0E}"/>
    <cellStyle name="Финансовый 6 6 3" xfId="762" xr:uid="{9872CD33-8B90-41CD-B0EA-0452DA5D9828}"/>
    <cellStyle name="Финансовый 6 6 3 2" xfId="6261" xr:uid="{1BBC13AA-6183-49F4-BEC8-B7C8DCEE168C}"/>
    <cellStyle name="Финансовый 6 6 4" xfId="1127" xr:uid="{F4CB43E5-870E-481D-9022-AF78A524C636}"/>
    <cellStyle name="Финансовый 6 6 5" xfId="1443" xr:uid="{3E027857-A7F5-4E09-8537-8DB5E846DE40}"/>
    <cellStyle name="Финансовый 6 6 6" xfId="1795" xr:uid="{6F03B403-41B9-471A-B77F-919081BA78C1}"/>
    <cellStyle name="Финансовый 6 6 7" xfId="2170" xr:uid="{6966C4E7-2F02-4D57-9888-4478205D2607}"/>
    <cellStyle name="Финансовый 6 6 8" xfId="2738" xr:uid="{FE72D78A-0143-45CF-B2F0-1C60A3A87B78}"/>
    <cellStyle name="Финансовый 6 6 9" xfId="3161" xr:uid="{9D126A3A-79EC-46B5-B454-55314E94BE8F}"/>
    <cellStyle name="Финансовый 6 7" xfId="400" xr:uid="{84F86BB4-17AB-4E9A-8E37-F18FEBAC936B}"/>
    <cellStyle name="Финансовый 6 7 10" xfId="3925" xr:uid="{555BECF9-48BB-40A3-A078-D30F75F212DE}"/>
    <cellStyle name="Финансовый 6 7 11" xfId="4318" xr:uid="{CD91C819-7896-446B-A71F-6F556CDAA591}"/>
    <cellStyle name="Финансовый 6 7 12" xfId="4729" xr:uid="{21241EF5-0567-41A7-9655-93FF985F46EF}"/>
    <cellStyle name="Финансовый 6 7 2" xfId="778" xr:uid="{02B3C45B-328B-49C3-B1A2-C161E15FE3E6}"/>
    <cellStyle name="Финансовый 6 7 3" xfId="1136" xr:uid="{F0913702-81AC-47A2-8D8D-3510AAB01D52}"/>
    <cellStyle name="Финансовый 6 7 4" xfId="1448" xr:uid="{AF529B25-E920-4226-84BC-0EEAC4D5F47B}"/>
    <cellStyle name="Финансовый 6 7 5" xfId="1800" xr:uid="{FB072BF9-3816-4774-AA70-127D83D9E705}"/>
    <cellStyle name="Финансовый 6 7 6" xfId="2181" xr:uid="{1B442B8D-DC68-41CD-90DA-BCBAE659548D}"/>
    <cellStyle name="Финансовый 6 7 7" xfId="2746" xr:uid="{0412FD6E-AC7F-41F1-A8F2-735C6E8099BE}"/>
    <cellStyle name="Финансовый 6 7 8" xfId="3170" xr:uid="{ADB7617C-0F64-42CA-9A8A-AA9B2DE62D4A}"/>
    <cellStyle name="Финансовый 6 7 9" xfId="3556" xr:uid="{FACD778A-3FC9-48C5-942C-469A08582926}"/>
    <cellStyle name="Финансовый 6 8" xfId="442" xr:uid="{751FDA2F-20A8-406F-B35C-D29B6043D177}"/>
    <cellStyle name="Финансовый 6 8 2" xfId="6252" xr:uid="{042EC898-2D26-485C-9440-EB1CD6C857F9}"/>
    <cellStyle name="Финансовый 6 9" xfId="657" xr:uid="{F274E6A3-D3CA-495C-99D2-90056BB76760}"/>
    <cellStyle name="Финансовый 60" xfId="160" xr:uid="{00000000-0005-0000-0000-0000BE000000}"/>
    <cellStyle name="Финансовый 61" xfId="161" xr:uid="{00000000-0005-0000-0000-0000BF000000}"/>
    <cellStyle name="Финансовый 62" xfId="162" xr:uid="{00000000-0005-0000-0000-0000C0000000}"/>
    <cellStyle name="Финансовый 63" xfId="163" xr:uid="{00000000-0005-0000-0000-0000C1000000}"/>
    <cellStyle name="Финансовый 64" xfId="164" xr:uid="{00000000-0005-0000-0000-0000C2000000}"/>
    <cellStyle name="Финансовый 65" xfId="165" xr:uid="{00000000-0005-0000-0000-0000C3000000}"/>
    <cellStyle name="Финансовый 66" xfId="166" xr:uid="{00000000-0005-0000-0000-0000C4000000}"/>
    <cellStyle name="Финансовый 67" xfId="167" xr:uid="{00000000-0005-0000-0000-0000C5000000}"/>
    <cellStyle name="Финансовый 68" xfId="168" xr:uid="{00000000-0005-0000-0000-0000C6000000}"/>
    <cellStyle name="Финансовый 69" xfId="169" xr:uid="{00000000-0005-0000-0000-0000C7000000}"/>
    <cellStyle name="Финансовый 7" xfId="75" xr:uid="{00000000-0005-0000-0000-0000C8000000}"/>
    <cellStyle name="Финансовый 7 2" xfId="206" xr:uid="{00000000-0005-0000-0000-0000C9000000}"/>
    <cellStyle name="Финансовый 7 2 2" xfId="6263" xr:uid="{3805CAE7-A8E1-4496-B346-6DC66B1ECEAC}"/>
    <cellStyle name="Финансовый 7 3" xfId="582" xr:uid="{9D690A52-F6DA-4718-B159-A58357FAB203}"/>
    <cellStyle name="Финансовый 7 3 2" xfId="6264" xr:uid="{5D97E8ED-DAF2-429E-A574-80F129E69C4A}"/>
    <cellStyle name="Финансовый 7 4" xfId="523" xr:uid="{5D56C89B-91FC-4832-849B-7C0FEF2497AE}"/>
    <cellStyle name="Финансовый 7 4 10" xfId="3502" xr:uid="{74AD198C-77C8-4F1C-B42E-357BA982A84F}"/>
    <cellStyle name="Финансовый 7 4 11" xfId="3866" xr:uid="{041144A5-CD4A-4019-A457-2BA99BA2643A}"/>
    <cellStyle name="Финансовый 7 4 12" xfId="4261" xr:uid="{7B905676-CB27-46C8-81F6-6C37E9A1732B}"/>
    <cellStyle name="Финансовый 7 4 13" xfId="4669" xr:uid="{A8BAB09B-0CF1-44B3-B4C5-7AD84F6304E9}"/>
    <cellStyle name="Финансовый 7 4 2" xfId="954" xr:uid="{8B904956-F07D-4AF9-AAD3-F6DCD2E3734E}"/>
    <cellStyle name="Финансовый 7 4 2 10" xfId="4458" xr:uid="{83CA8841-F5DE-41BB-8035-9B90C76C8C52}"/>
    <cellStyle name="Финансовый 7 4 2 11" xfId="4865" xr:uid="{F4B70CFC-0596-4B1F-B8A1-E89C599C5CB9}"/>
    <cellStyle name="Финансовый 7 4 2 2" xfId="1272" xr:uid="{D600F179-84C2-445A-ABB7-147F83F8E6BE}"/>
    <cellStyle name="Финансовый 7 4 2 2 2" xfId="6266" xr:uid="{9FE3C3C4-F48C-4E67-9E6E-8C0BD81512EC}"/>
    <cellStyle name="Финансовый 7 4 2 3" xfId="1584" xr:uid="{18DE75AE-8651-4394-B0B2-1453061CFD3B}"/>
    <cellStyle name="Финансовый 7 4 2 4" xfId="1936" xr:uid="{A0409095-C5E0-4246-B1BC-4C99359D1E6C}"/>
    <cellStyle name="Финансовый 7 4 2 5" xfId="2324" xr:uid="{212290A5-0FE9-44B3-B8DA-60544CD83718}"/>
    <cellStyle name="Финансовый 7 4 2 6" xfId="2889" xr:uid="{3D522A49-9D61-4E20-BDFD-17B55684F10C}"/>
    <cellStyle name="Финансовый 7 4 2 7" xfId="3309" xr:uid="{F59DB515-103C-4D95-90E8-FFDB3783201F}"/>
    <cellStyle name="Финансовый 7 4 2 8" xfId="3692" xr:uid="{10DCA20F-7445-46B0-A7E7-30CE4AEA1AFF}"/>
    <cellStyle name="Финансовый 7 4 2 9" xfId="4065" xr:uid="{B1309FD7-EC75-4550-A4C1-8A4FCCB939D0}"/>
    <cellStyle name="Финансовый 7 4 3" xfId="713" xr:uid="{21A528FE-5C79-4CA5-A598-1897D29C9794}"/>
    <cellStyle name="Финансовый 7 4 3 2" xfId="6265" xr:uid="{97728338-5969-42FA-B16F-08C88B13CBC2}"/>
    <cellStyle name="Финансовый 7 4 4" xfId="1078" xr:uid="{BD772DAE-0841-4926-8B71-A07CF0F4366C}"/>
    <cellStyle name="Финансовый 7 4 5" xfId="1394" xr:uid="{E4490107-F31D-450E-9E94-B86019D39B4E}"/>
    <cellStyle name="Финансовый 7 4 6" xfId="1746" xr:uid="{17A88F4F-B627-442D-A699-8A1070EDCE72}"/>
    <cellStyle name="Финансовый 7 4 7" xfId="2107" xr:uid="{5BC457A8-A12E-47D4-BA67-4D03BC301118}"/>
    <cellStyle name="Финансовый 7 4 8" xfId="2686" xr:uid="{A46C27BF-C7F6-44AA-93F5-237B78665638}"/>
    <cellStyle name="Финансовый 7 4 9" xfId="3108" xr:uid="{EE5C38D5-9AFD-45BB-8C4F-7755F2568062}"/>
    <cellStyle name="Финансовый 7 5" xfId="782" xr:uid="{DDB730CF-2E8B-4833-A051-9EFB00A7DF8C}"/>
    <cellStyle name="Финансовый 7 5 10" xfId="4322" xr:uid="{F9CDC395-B872-4174-BDFC-6EDF7B6688AA}"/>
    <cellStyle name="Финансовый 7 5 11" xfId="4733" xr:uid="{16617BB2-27AC-40CF-BC02-E14010B7D055}"/>
    <cellStyle name="Финансовый 7 5 2" xfId="1140" xr:uid="{2E13ABF6-D2D4-4066-9EA7-EEC5606658B8}"/>
    <cellStyle name="Финансовый 7 5 3" xfId="1452" xr:uid="{4DF90958-D03A-4CA1-946C-CD6E91424751}"/>
    <cellStyle name="Финансовый 7 5 4" xfId="1804" xr:uid="{0C2FCE4B-4615-459A-962E-760BFF0CA57E}"/>
    <cellStyle name="Финансовый 7 5 5" xfId="2185" xr:uid="{1FD0C04B-A222-4E20-902A-BAF3F5228A4C}"/>
    <cellStyle name="Финансовый 7 5 6" xfId="2750" xr:uid="{D2F49B9B-75F2-4A58-9798-FB14FC65B064}"/>
    <cellStyle name="Финансовый 7 5 7" xfId="3174" xr:uid="{40EBE924-9246-44E7-86BD-5A4B3F23985F}"/>
    <cellStyle name="Финансовый 7 5 8" xfId="3560" xr:uid="{F868847E-C77E-4023-A2E0-BE70BADD8A17}"/>
    <cellStyle name="Финансовый 7 5 9" xfId="3929" xr:uid="{0614EB1B-85D2-4483-A4EF-4B55C2E742C4}"/>
    <cellStyle name="Финансовый 7 6" xfId="6262" xr:uid="{1BE94E1B-5C1A-4629-913B-18767FBD1AF1}"/>
    <cellStyle name="Финансовый 70" xfId="170" xr:uid="{00000000-0005-0000-0000-0000CA000000}"/>
    <cellStyle name="Финансовый 71" xfId="171" xr:uid="{00000000-0005-0000-0000-0000CB000000}"/>
    <cellStyle name="Финансовый 72" xfId="172" xr:uid="{00000000-0005-0000-0000-0000CC000000}"/>
    <cellStyle name="Финансовый 73" xfId="173" xr:uid="{00000000-0005-0000-0000-0000CD000000}"/>
    <cellStyle name="Финансовый 74" xfId="174" xr:uid="{00000000-0005-0000-0000-0000CE000000}"/>
    <cellStyle name="Финансовый 75" xfId="175" xr:uid="{00000000-0005-0000-0000-0000CF000000}"/>
    <cellStyle name="Финансовый 76" xfId="176" xr:uid="{00000000-0005-0000-0000-0000D0000000}"/>
    <cellStyle name="Финансовый 77" xfId="177" xr:uid="{00000000-0005-0000-0000-0000D1000000}"/>
    <cellStyle name="Финансовый 78" xfId="178" xr:uid="{00000000-0005-0000-0000-0000D2000000}"/>
    <cellStyle name="Финансовый 79" xfId="179" xr:uid="{00000000-0005-0000-0000-0000D3000000}"/>
    <cellStyle name="Финансовый 8" xfId="110" xr:uid="{00000000-0005-0000-0000-0000D4000000}"/>
    <cellStyle name="Финансовый 8 2" xfId="207" xr:uid="{00000000-0005-0000-0000-0000D5000000}"/>
    <cellStyle name="Финансовый 8 2 2" xfId="6268" xr:uid="{74BF3885-6FA1-4CE0-AAAB-8FF121E964D7}"/>
    <cellStyle name="Финансовый 8 3" xfId="586" xr:uid="{2CFA75CF-C4E7-4827-98E4-7B9CD20A6842}"/>
    <cellStyle name="Финансовый 8 3 2" xfId="6269" xr:uid="{DA1806D8-5103-44C9-8B6E-2771A5723C49}"/>
    <cellStyle name="Финансовый 8 4" xfId="525" xr:uid="{211AA300-9A6C-4853-8399-2F537F0ADB2E}"/>
    <cellStyle name="Финансовый 8 4 10" xfId="3504" xr:uid="{9E6CE19E-D35F-4BC7-85CF-763D027604D3}"/>
    <cellStyle name="Финансовый 8 4 11" xfId="3868" xr:uid="{1E21EF5B-3BA5-4CFF-9315-8714B06EB214}"/>
    <cellStyle name="Финансовый 8 4 12" xfId="4263" xr:uid="{8C9C0E00-C170-46CB-858E-201934769B23}"/>
    <cellStyle name="Финансовый 8 4 13" xfId="4671" xr:uid="{99DEC6A3-769A-4594-8243-0C22A2DB9257}"/>
    <cellStyle name="Финансовый 8 4 2" xfId="956" xr:uid="{A9F9B1E4-A453-411A-922E-DB2F4CD2DF83}"/>
    <cellStyle name="Финансовый 8 4 2 10" xfId="4460" xr:uid="{D16B8955-90E3-4C98-AFA8-866355CFE3A1}"/>
    <cellStyle name="Финансовый 8 4 2 11" xfId="4867" xr:uid="{424F722B-B4F7-453F-985B-156091758923}"/>
    <cellStyle name="Финансовый 8 4 2 2" xfId="1274" xr:uid="{FD5164CE-171F-4229-941F-9F012AC101D9}"/>
    <cellStyle name="Финансовый 8 4 2 3" xfId="1586" xr:uid="{2C8C8A43-6D50-4623-B27C-7E20D5AC49FE}"/>
    <cellStyle name="Финансовый 8 4 2 4" xfId="1938" xr:uid="{D9EF371C-5287-4287-B946-5B5422A956EA}"/>
    <cellStyle name="Финансовый 8 4 2 5" xfId="2326" xr:uid="{8DCB68E9-434B-4ED8-8270-7C2B1017259F}"/>
    <cellStyle name="Финансовый 8 4 2 6" xfId="2891" xr:uid="{EC4CBB81-1B13-456A-8089-C246FC3FE60D}"/>
    <cellStyle name="Финансовый 8 4 2 7" xfId="3311" xr:uid="{7B1E11DC-24B8-4332-A765-5C026694D538}"/>
    <cellStyle name="Финансовый 8 4 2 8" xfId="3694" xr:uid="{59E75669-08B5-4E58-8689-BB2CD3195CF4}"/>
    <cellStyle name="Финансовый 8 4 2 9" xfId="4067" xr:uid="{E24623B6-B3BB-4FE4-8E03-DDB8BA4577A2}"/>
    <cellStyle name="Финансовый 8 4 3" xfId="715" xr:uid="{88A2E81B-0BA9-4369-B743-A7DE2F215197}"/>
    <cellStyle name="Финансовый 8 4 3 2" xfId="6270" xr:uid="{6A8321BE-D8AF-488E-96A2-D6639CC48F65}"/>
    <cellStyle name="Финансовый 8 4 4" xfId="1080" xr:uid="{E1D4660B-AC9B-4C47-A907-4AD6B39598D1}"/>
    <cellStyle name="Финансовый 8 4 5" xfId="1396" xr:uid="{F9FAB537-84AA-46F7-A5E6-F8DA07BA6966}"/>
    <cellStyle name="Финансовый 8 4 6" xfId="1748" xr:uid="{4DC02C48-7890-412E-9CB9-DA5B00EBEDC5}"/>
    <cellStyle name="Финансовый 8 4 7" xfId="2109" xr:uid="{B25C64EE-802D-468E-9D46-01E5454EEF24}"/>
    <cellStyle name="Финансовый 8 4 8" xfId="2688" xr:uid="{AD6A2AAA-1266-4B17-96C5-6221A771A07B}"/>
    <cellStyle name="Финансовый 8 4 9" xfId="3110" xr:uid="{01A534DA-7D13-4199-9D9B-AE1D0FBC6DA8}"/>
    <cellStyle name="Финансовый 8 5" xfId="784" xr:uid="{89C39443-4766-4AC7-9303-5574B8F30709}"/>
    <cellStyle name="Финансовый 8 5 10" xfId="4324" xr:uid="{42C2BF34-C5C1-4FA8-B2B4-FBB129D784B0}"/>
    <cellStyle name="Финансовый 8 5 11" xfId="4735" xr:uid="{C07E330D-0F8A-4982-98B1-D4383EA4DF63}"/>
    <cellStyle name="Финансовый 8 5 2" xfId="1142" xr:uid="{665A8183-131A-4508-A4FA-D06C0EF684CA}"/>
    <cellStyle name="Финансовый 8 5 3" xfId="1454" xr:uid="{6B7CFB72-0E7E-4339-85B8-61FD24BDF38C}"/>
    <cellStyle name="Финансовый 8 5 4" xfId="1806" xr:uid="{8F8487AE-36AA-4F57-ABCA-C4D5B0E661E2}"/>
    <cellStyle name="Финансовый 8 5 5" xfId="2187" xr:uid="{877D9990-DF48-47F5-B835-CF21A0ACCA0C}"/>
    <cellStyle name="Финансовый 8 5 6" xfId="2752" xr:uid="{1A6AA0F6-00CD-41D5-AB53-2161A74DCF98}"/>
    <cellStyle name="Финансовый 8 5 7" xfId="3176" xr:uid="{9FE61ACD-155B-48A4-8A95-24E976E15D14}"/>
    <cellStyle name="Финансовый 8 5 8" xfId="3562" xr:uid="{C9FC6D01-2E1B-4665-9825-E91B370FBE42}"/>
    <cellStyle name="Финансовый 8 5 9" xfId="3931" xr:uid="{B43562F8-B7C2-449F-A7C4-0902D9944581}"/>
    <cellStyle name="Финансовый 8 6" xfId="6267" xr:uid="{BC298BF1-8340-4D8C-9B36-C794EA5B3DA1}"/>
    <cellStyle name="Финансовый 80" xfId="180" xr:uid="{00000000-0005-0000-0000-0000D6000000}"/>
    <cellStyle name="Финансовый 81" xfId="181" xr:uid="{00000000-0005-0000-0000-0000D7000000}"/>
    <cellStyle name="Финансовый 82" xfId="182" xr:uid="{00000000-0005-0000-0000-0000D8000000}"/>
    <cellStyle name="Финансовый 83" xfId="183" xr:uid="{00000000-0005-0000-0000-0000D9000000}"/>
    <cellStyle name="Финансовый 84" xfId="184" xr:uid="{00000000-0005-0000-0000-0000DA000000}"/>
    <cellStyle name="Финансовый 85" xfId="185" xr:uid="{00000000-0005-0000-0000-0000DB000000}"/>
    <cellStyle name="Финансовый 86" xfId="186" xr:uid="{00000000-0005-0000-0000-0000DC000000}"/>
    <cellStyle name="Финансовый 87" xfId="187" xr:uid="{00000000-0005-0000-0000-0000DD000000}"/>
    <cellStyle name="Финансовый 88" xfId="188" xr:uid="{00000000-0005-0000-0000-0000DE000000}"/>
    <cellStyle name="Финансовый 89" xfId="189" xr:uid="{00000000-0005-0000-0000-0000DF000000}"/>
    <cellStyle name="Финансовый 9" xfId="111" xr:uid="{00000000-0005-0000-0000-0000E0000000}"/>
    <cellStyle name="Финансовый 9 2" xfId="208" xr:uid="{00000000-0005-0000-0000-0000E1000000}"/>
    <cellStyle name="Финансовый 9 2 2" xfId="6272" xr:uid="{30935D3C-918B-4945-BE32-2D151963533A}"/>
    <cellStyle name="Финансовый 9 3" xfId="587" xr:uid="{D78378E0-8000-4377-814F-806918871879}"/>
    <cellStyle name="Финансовый 9 4" xfId="524" xr:uid="{7F0E02A5-7128-4529-9FA7-E2625F3DFD2E}"/>
    <cellStyle name="Финансовый 9 4 10" xfId="3503" xr:uid="{5F9E23F9-F1E5-49E3-B531-FB7B9D2C958C}"/>
    <cellStyle name="Финансовый 9 4 11" xfId="3867" xr:uid="{31317027-B8A9-4E0C-AD06-E3A226190B73}"/>
    <cellStyle name="Финансовый 9 4 12" xfId="4262" xr:uid="{D5AF4F5B-54F6-4FB8-A9CF-B090B7633A6B}"/>
    <cellStyle name="Финансовый 9 4 13" xfId="4670" xr:uid="{F78E9FC9-BE04-4F35-A63B-C6CCB126EE27}"/>
    <cellStyle name="Финансовый 9 4 2" xfId="955" xr:uid="{461762E8-CB48-4938-B031-0A574AB7254B}"/>
    <cellStyle name="Финансовый 9 4 2 10" xfId="4459" xr:uid="{C3130736-D5C8-49C6-ABB8-B8335D8E72E2}"/>
    <cellStyle name="Финансовый 9 4 2 11" xfId="4866" xr:uid="{B66073AD-B500-4DC2-8A66-7957437FB040}"/>
    <cellStyle name="Финансовый 9 4 2 2" xfId="1273" xr:uid="{CB3BB258-999A-42F2-A830-F509257AC00D}"/>
    <cellStyle name="Финансовый 9 4 2 3" xfId="1585" xr:uid="{F150D4F5-3802-4BB8-9EAD-1CA087285C92}"/>
    <cellStyle name="Финансовый 9 4 2 4" xfId="1937" xr:uid="{DBD86996-E4CD-4676-B330-734F7BD864C2}"/>
    <cellStyle name="Финансовый 9 4 2 5" xfId="2325" xr:uid="{2929D208-7AA1-4236-876A-05959242AA5B}"/>
    <cellStyle name="Финансовый 9 4 2 6" xfId="2890" xr:uid="{69CDE22D-4414-4BF8-A1D1-A5FD890FC710}"/>
    <cellStyle name="Финансовый 9 4 2 7" xfId="3310" xr:uid="{051C2C2E-618E-4754-9E7B-D6EF5E43126A}"/>
    <cellStyle name="Финансовый 9 4 2 8" xfId="3693" xr:uid="{EADDC583-4493-4497-B18B-988D0FAA8BB7}"/>
    <cellStyle name="Финансовый 9 4 2 9" xfId="4066" xr:uid="{46F75FBE-950D-4641-8DCE-AD1ACFAB7E40}"/>
    <cellStyle name="Финансовый 9 4 3" xfId="714" xr:uid="{7B52D39B-29D6-4334-9F87-AC225D8ACCD0}"/>
    <cellStyle name="Финансовый 9 4 3 2" xfId="6273" xr:uid="{B6BF4E05-1086-4C7E-8C2D-010789A6E6D5}"/>
    <cellStyle name="Финансовый 9 4 4" xfId="1079" xr:uid="{8FDE9101-420D-4490-8C16-BD575326DC96}"/>
    <cellStyle name="Финансовый 9 4 5" xfId="1395" xr:uid="{0ECBC752-EE05-4A4E-8DBD-27D0D1CC5D45}"/>
    <cellStyle name="Финансовый 9 4 6" xfId="1747" xr:uid="{5E0AF871-BEFB-4A7D-9A19-85B63F562938}"/>
    <cellStyle name="Финансовый 9 4 7" xfId="2108" xr:uid="{2946DD87-99E0-46A6-BA81-8ADB53CE15CF}"/>
    <cellStyle name="Финансовый 9 4 8" xfId="2687" xr:uid="{B4FB6A08-1738-4E38-967F-03E1F343FCB4}"/>
    <cellStyle name="Финансовый 9 4 9" xfId="3109" xr:uid="{6DE213E1-B542-4D65-84B8-8060CAD1ED5D}"/>
    <cellStyle name="Финансовый 9 5" xfId="783" xr:uid="{389328FF-BE3F-40D0-899A-B68BC3D136FB}"/>
    <cellStyle name="Финансовый 9 5 10" xfId="4323" xr:uid="{3C4B81D0-B533-4162-BE64-71027FF6F827}"/>
    <cellStyle name="Финансовый 9 5 11" xfId="4734" xr:uid="{D80750B6-0F99-4AE8-8588-AC238F8A5FC2}"/>
    <cellStyle name="Финансовый 9 5 2" xfId="1141" xr:uid="{3FBEA8A9-3043-4618-9EA5-6D967EFF1475}"/>
    <cellStyle name="Финансовый 9 5 3" xfId="1453" xr:uid="{4AACA8B7-540F-4893-818D-9AE9D17C89C0}"/>
    <cellStyle name="Финансовый 9 5 4" xfId="1805" xr:uid="{BA182432-483C-4DDD-9B9C-E1288F26DA4A}"/>
    <cellStyle name="Финансовый 9 5 5" xfId="2186" xr:uid="{D1500CE0-6AEC-4F4E-B727-FD3D41D623EB}"/>
    <cellStyle name="Финансовый 9 5 6" xfId="2751" xr:uid="{B53E93C9-B7DB-40AB-BAA5-E6E34B5EFCED}"/>
    <cellStyle name="Финансовый 9 5 7" xfId="3175" xr:uid="{DCD0FEA3-447C-4F0B-BDB4-31A6AF6B99AA}"/>
    <cellStyle name="Финансовый 9 5 8" xfId="3561" xr:uid="{C9DE6482-9EFE-4260-9571-6403DEBED57F}"/>
    <cellStyle name="Финансовый 9 5 9" xfId="3930" xr:uid="{EAB3296A-7ECE-4465-8342-9F5938864336}"/>
    <cellStyle name="Финансовый 9 6" xfId="6271" xr:uid="{714CD247-F2C8-446A-83EB-1F8FAFD940C7}"/>
    <cellStyle name="Финансовый 90" xfId="190" xr:uid="{00000000-0005-0000-0000-0000E2000000}"/>
    <cellStyle name="Финансовый 91" xfId="191" xr:uid="{00000000-0005-0000-0000-0000E3000000}"/>
    <cellStyle name="Финансовый 92" xfId="192" xr:uid="{00000000-0005-0000-0000-0000E4000000}"/>
    <cellStyle name="Финансовый 93" xfId="194" xr:uid="{00000000-0005-0000-0000-0000E5000000}"/>
    <cellStyle name="Финансовый 94" xfId="215" xr:uid="{00000000-0005-0000-0000-0000E6000000}"/>
    <cellStyle name="Финансовый 95" xfId="216" xr:uid="{00000000-0005-0000-0000-0000E7000000}"/>
    <cellStyle name="Финансовый 96" xfId="217" xr:uid="{00000000-0005-0000-0000-0000E8000000}"/>
    <cellStyle name="Финансовый 97" xfId="219" xr:uid="{00000000-0005-0000-0000-0000E9000000}"/>
    <cellStyle name="Финансовый 98" xfId="220" xr:uid="{00000000-0005-0000-0000-0000EA000000}"/>
    <cellStyle name="Финансовый 99" xfId="221" xr:uid="{00000000-0005-0000-0000-0000EB000000}"/>
    <cellStyle name="Хороший" xfId="1637" builtinId="26" customBuiltin="1"/>
    <cellStyle name="Хороший 2" xfId="42" xr:uid="{00000000-0005-0000-0000-0000EC000000}"/>
    <cellStyle name="Хороший 2 2" xfId="6274" xr:uid="{61007714-7330-40E1-8AC5-8827F6EBB4DE}"/>
    <cellStyle name="Хороший 2 2 2" xfId="6275" xr:uid="{FD06762E-7A00-46FD-8E8A-983117D2AE5D}"/>
    <cellStyle name="Хороший 2 3" xfId="6276" xr:uid="{66F40E45-66DE-44A4-8B94-9ADB26E486FD}"/>
    <cellStyle name="Хороший 3" xfId="6277" xr:uid="{43B98CDA-3B19-4198-8E93-4265A486B68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X101"/>
  <sheetViews>
    <sheetView tabSelected="1" zoomScale="115" zoomScaleNormal="115" workbookViewId="0">
      <pane xSplit="1" topLeftCell="CA1" activePane="topRight" state="frozen"/>
      <selection pane="topRight" activeCell="CA2" sqref="CA2"/>
    </sheetView>
  </sheetViews>
  <sheetFormatPr defaultRowHeight="12"/>
  <cols>
    <col min="1" max="1" width="22.5703125" style="1" customWidth="1"/>
    <col min="2" max="25" width="9.140625" style="17" customWidth="1"/>
    <col min="26" max="36" width="8.5703125" style="17" customWidth="1"/>
    <col min="37" max="37" width="9.140625" style="17" customWidth="1"/>
    <col min="38" max="38" width="9.5703125" style="17" customWidth="1"/>
    <col min="39" max="39" width="10.42578125" style="17" customWidth="1"/>
    <col min="40" max="41" width="9.140625" style="17" customWidth="1"/>
    <col min="42" max="42" width="7.85546875" style="17" customWidth="1"/>
    <col min="43" max="43" width="12" style="17" customWidth="1"/>
    <col min="44" max="44" width="10.5703125" style="17" customWidth="1"/>
    <col min="45" max="45" width="9.140625" style="17" customWidth="1"/>
    <col min="46" max="46" width="9.7109375" style="5" customWidth="1"/>
    <col min="47" max="47" width="9.140625" style="17" customWidth="1"/>
    <col min="48" max="48" width="11.85546875" style="17" customWidth="1"/>
    <col min="49" max="49" width="12.5703125" style="17" customWidth="1"/>
    <col min="50" max="62" width="9.140625" style="1" customWidth="1"/>
    <col min="63" max="63" width="10.28515625" style="1" customWidth="1"/>
    <col min="64" max="64" width="12.85546875" style="1" customWidth="1"/>
    <col min="65" max="65" width="11.42578125" style="1" customWidth="1"/>
    <col min="66" max="72" width="9.140625" style="1" customWidth="1"/>
    <col min="73" max="73" width="9.140625" style="17" customWidth="1"/>
    <col min="74" max="74" width="9.42578125" style="1" customWidth="1"/>
    <col min="75" max="100" width="9.140625" style="1" customWidth="1"/>
    <col min="101" max="16384" width="9.140625" style="1"/>
  </cols>
  <sheetData>
    <row r="1" spans="1:100" s="42" customFormat="1" ht="17.25" customHeight="1">
      <c r="A1" s="245" t="s">
        <v>75</v>
      </c>
      <c r="B1" s="245"/>
      <c r="C1" s="245"/>
      <c r="D1" s="245"/>
      <c r="E1" s="245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40"/>
      <c r="U1" s="40"/>
      <c r="V1" s="40"/>
      <c r="W1" s="40"/>
      <c r="X1" s="40"/>
      <c r="Y1" s="40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40"/>
      <c r="AL1" s="40"/>
      <c r="AM1" s="40"/>
      <c r="AN1" s="40"/>
      <c r="AO1" s="40"/>
      <c r="AP1" s="40"/>
      <c r="AQ1" s="40"/>
      <c r="AR1" s="40"/>
      <c r="AS1" s="40"/>
      <c r="AT1" s="41"/>
      <c r="AU1" s="40"/>
      <c r="AV1" s="40"/>
      <c r="AW1" s="40"/>
      <c r="BU1" s="40"/>
    </row>
    <row r="2" spans="1:100" ht="17.25" customHeight="1" thickBot="1">
      <c r="A2" s="13" t="s">
        <v>73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CP2" s="6"/>
      <c r="CQ2" s="6"/>
      <c r="CR2" s="6"/>
      <c r="CS2" s="6"/>
      <c r="CT2" s="6"/>
      <c r="CU2" s="6"/>
      <c r="CV2" s="6"/>
    </row>
    <row r="3" spans="1:100" s="20" customFormat="1" ht="15.75" customHeight="1" thickBot="1">
      <c r="A3" s="19" t="s">
        <v>72</v>
      </c>
      <c r="B3" s="249">
        <v>2018</v>
      </c>
      <c r="C3" s="252"/>
      <c r="D3" s="252"/>
      <c r="E3" s="252"/>
      <c r="F3" s="252"/>
      <c r="G3" s="252"/>
      <c r="H3" s="252"/>
      <c r="I3" s="252"/>
      <c r="J3" s="252"/>
      <c r="K3" s="252"/>
      <c r="L3" s="252"/>
      <c r="M3" s="253"/>
      <c r="N3" s="249">
        <v>2019</v>
      </c>
      <c r="O3" s="252"/>
      <c r="P3" s="252"/>
      <c r="Q3" s="252"/>
      <c r="R3" s="252"/>
      <c r="S3" s="252"/>
      <c r="T3" s="252"/>
      <c r="U3" s="252"/>
      <c r="V3" s="252"/>
      <c r="W3" s="252"/>
      <c r="X3" s="252"/>
      <c r="Y3" s="253"/>
      <c r="Z3" s="249">
        <v>2020</v>
      </c>
      <c r="AA3" s="252"/>
      <c r="AB3" s="252"/>
      <c r="AC3" s="252"/>
      <c r="AD3" s="252"/>
      <c r="AE3" s="252"/>
      <c r="AF3" s="252"/>
      <c r="AG3" s="252"/>
      <c r="AH3" s="252"/>
      <c r="AI3" s="252"/>
      <c r="AJ3" s="252"/>
      <c r="AK3" s="252"/>
      <c r="AL3" s="249">
        <v>2021</v>
      </c>
      <c r="AM3" s="252"/>
      <c r="AN3" s="252"/>
      <c r="AO3" s="252"/>
      <c r="AP3" s="252"/>
      <c r="AQ3" s="252"/>
      <c r="AR3" s="252"/>
      <c r="AS3" s="252"/>
      <c r="AT3" s="252"/>
      <c r="AU3" s="252"/>
      <c r="AV3" s="252"/>
      <c r="AW3" s="252"/>
      <c r="AX3" s="249">
        <v>2022</v>
      </c>
      <c r="AY3" s="252"/>
      <c r="AZ3" s="252"/>
      <c r="BA3" s="252"/>
      <c r="BB3" s="252"/>
      <c r="BC3" s="252"/>
      <c r="BD3" s="252"/>
      <c r="BE3" s="252"/>
      <c r="BF3" s="252"/>
      <c r="BG3" s="252"/>
      <c r="BH3" s="252"/>
      <c r="BI3" s="66"/>
      <c r="BJ3" s="249">
        <v>2023</v>
      </c>
      <c r="BK3" s="252"/>
      <c r="BL3" s="252"/>
      <c r="BM3" s="252"/>
      <c r="BN3" s="252"/>
      <c r="BO3" s="252"/>
      <c r="BP3" s="252"/>
      <c r="BQ3" s="252"/>
      <c r="BR3" s="252"/>
      <c r="BS3" s="252"/>
      <c r="BT3" s="252"/>
      <c r="BU3" s="253"/>
      <c r="BV3" s="249">
        <v>2024</v>
      </c>
      <c r="BW3" s="250"/>
      <c r="BX3" s="250"/>
      <c r="BY3" s="250"/>
      <c r="BZ3" s="250"/>
      <c r="CA3" s="250"/>
      <c r="CB3" s="250"/>
      <c r="CC3" s="250"/>
      <c r="CD3" s="250"/>
      <c r="CE3" s="250"/>
      <c r="CF3" s="250"/>
      <c r="CG3" s="251"/>
      <c r="CH3" s="246">
        <v>2025</v>
      </c>
      <c r="CI3" s="247"/>
      <c r="CJ3" s="247"/>
      <c r="CK3" s="247"/>
      <c r="CL3" s="247"/>
      <c r="CM3" s="247"/>
      <c r="CN3" s="247"/>
      <c r="CO3" s="247"/>
      <c r="CP3" s="247"/>
      <c r="CQ3" s="247"/>
      <c r="CR3" s="247"/>
      <c r="CS3" s="248"/>
      <c r="CT3" s="243">
        <v>2026</v>
      </c>
      <c r="CU3" s="244"/>
      <c r="CV3" s="244"/>
    </row>
    <row r="4" spans="1:100" s="20" customFormat="1" ht="15.75" customHeight="1" thickBot="1">
      <c r="A4" s="21"/>
      <c r="B4" s="22" t="s">
        <v>76</v>
      </c>
      <c r="C4" s="21" t="s">
        <v>88</v>
      </c>
      <c r="D4" s="21" t="s">
        <v>78</v>
      </c>
      <c r="E4" s="21" t="s">
        <v>79</v>
      </c>
      <c r="F4" s="21" t="s">
        <v>80</v>
      </c>
      <c r="G4" s="21" t="s">
        <v>81</v>
      </c>
      <c r="H4" s="23" t="s">
        <v>82</v>
      </c>
      <c r="I4" s="23" t="s">
        <v>83</v>
      </c>
      <c r="J4" s="23" t="s">
        <v>84</v>
      </c>
      <c r="K4" s="23" t="s">
        <v>85</v>
      </c>
      <c r="L4" s="23" t="s">
        <v>86</v>
      </c>
      <c r="M4" s="24" t="s">
        <v>87</v>
      </c>
      <c r="N4" s="25" t="s">
        <v>76</v>
      </c>
      <c r="O4" s="21" t="s">
        <v>88</v>
      </c>
      <c r="P4" s="21" t="s">
        <v>89</v>
      </c>
      <c r="Q4" s="21" t="s">
        <v>79</v>
      </c>
      <c r="R4" s="21" t="s">
        <v>90</v>
      </c>
      <c r="S4" s="21" t="s">
        <v>81</v>
      </c>
      <c r="T4" s="21" t="s">
        <v>82</v>
      </c>
      <c r="U4" s="21" t="s">
        <v>83</v>
      </c>
      <c r="V4" s="21" t="s">
        <v>71</v>
      </c>
      <c r="W4" s="21" t="s">
        <v>91</v>
      </c>
      <c r="X4" s="21" t="s">
        <v>92</v>
      </c>
      <c r="Y4" s="117" t="s">
        <v>93</v>
      </c>
      <c r="Z4" s="21" t="s">
        <v>76</v>
      </c>
      <c r="AA4" s="21" t="s">
        <v>88</v>
      </c>
      <c r="AB4" s="21" t="s">
        <v>89</v>
      </c>
      <c r="AC4" s="21" t="s">
        <v>79</v>
      </c>
      <c r="AD4" s="21" t="s">
        <v>80</v>
      </c>
      <c r="AE4" s="21" t="s">
        <v>81</v>
      </c>
      <c r="AF4" s="21" t="s">
        <v>82</v>
      </c>
      <c r="AG4" s="21" t="s">
        <v>83</v>
      </c>
      <c r="AH4" s="21" t="s">
        <v>71</v>
      </c>
      <c r="AI4" s="21" t="s">
        <v>91</v>
      </c>
      <c r="AJ4" s="21" t="s">
        <v>92</v>
      </c>
      <c r="AK4" s="21" t="s">
        <v>93</v>
      </c>
      <c r="AL4" s="22" t="s">
        <v>76</v>
      </c>
      <c r="AM4" s="21" t="s">
        <v>88</v>
      </c>
      <c r="AN4" s="21" t="s">
        <v>89</v>
      </c>
      <c r="AO4" s="21" t="s">
        <v>79</v>
      </c>
      <c r="AP4" s="21" t="s">
        <v>90</v>
      </c>
      <c r="AQ4" s="21" t="s">
        <v>81</v>
      </c>
      <c r="AR4" s="21" t="s">
        <v>82</v>
      </c>
      <c r="AS4" s="21" t="s">
        <v>83</v>
      </c>
      <c r="AT4" s="27" t="s">
        <v>71</v>
      </c>
      <c r="AU4" s="21" t="s">
        <v>91</v>
      </c>
      <c r="AV4" s="21" t="s">
        <v>92</v>
      </c>
      <c r="AW4" s="117" t="s">
        <v>93</v>
      </c>
      <c r="AX4" s="21" t="s">
        <v>76</v>
      </c>
      <c r="AY4" s="21" t="s">
        <v>88</v>
      </c>
      <c r="AZ4" s="21" t="s">
        <v>78</v>
      </c>
      <c r="BA4" s="21" t="s">
        <v>79</v>
      </c>
      <c r="BB4" s="21" t="s">
        <v>80</v>
      </c>
      <c r="BC4" s="21" t="s">
        <v>81</v>
      </c>
      <c r="BD4" s="23" t="s">
        <v>82</v>
      </c>
      <c r="BE4" s="23" t="s">
        <v>83</v>
      </c>
      <c r="BF4" s="23" t="s">
        <v>84</v>
      </c>
      <c r="BG4" s="23" t="s">
        <v>85</v>
      </c>
      <c r="BH4" s="23" t="s">
        <v>86</v>
      </c>
      <c r="BI4" s="120">
        <v>2022</v>
      </c>
      <c r="BJ4" s="21" t="s">
        <v>76</v>
      </c>
      <c r="BK4" s="21" t="s">
        <v>88</v>
      </c>
      <c r="BL4" s="21" t="s">
        <v>78</v>
      </c>
      <c r="BM4" s="21" t="s">
        <v>79</v>
      </c>
      <c r="BN4" s="21" t="s">
        <v>80</v>
      </c>
      <c r="BO4" s="21" t="s">
        <v>81</v>
      </c>
      <c r="BP4" s="23" t="s">
        <v>82</v>
      </c>
      <c r="BQ4" s="23" t="s">
        <v>83</v>
      </c>
      <c r="BR4" s="23" t="s">
        <v>84</v>
      </c>
      <c r="BS4" s="23" t="s">
        <v>85</v>
      </c>
      <c r="BT4" s="23" t="s">
        <v>86</v>
      </c>
      <c r="BU4" s="75" t="s">
        <v>87</v>
      </c>
      <c r="BV4" s="22" t="s">
        <v>76</v>
      </c>
      <c r="BW4" s="143" t="s">
        <v>88</v>
      </c>
      <c r="BX4" s="143" t="s">
        <v>78</v>
      </c>
      <c r="BY4" s="143" t="s">
        <v>79</v>
      </c>
      <c r="BZ4" s="143" t="s">
        <v>80</v>
      </c>
      <c r="CA4" s="143" t="s">
        <v>81</v>
      </c>
      <c r="CB4" s="144" t="s">
        <v>82</v>
      </c>
      <c r="CC4" s="144" t="s">
        <v>83</v>
      </c>
      <c r="CD4" s="144" t="s">
        <v>84</v>
      </c>
      <c r="CE4" s="144" t="s">
        <v>85</v>
      </c>
      <c r="CF4" s="144" t="s">
        <v>86</v>
      </c>
      <c r="CG4" s="146" t="s">
        <v>87</v>
      </c>
      <c r="CH4" s="145" t="s">
        <v>76</v>
      </c>
      <c r="CI4" s="143" t="s">
        <v>88</v>
      </c>
      <c r="CJ4" s="143" t="s">
        <v>78</v>
      </c>
      <c r="CK4" s="143" t="s">
        <v>79</v>
      </c>
      <c r="CL4" s="143" t="s">
        <v>80</v>
      </c>
      <c r="CM4" s="143" t="s">
        <v>81</v>
      </c>
      <c r="CN4" s="144" t="s">
        <v>82</v>
      </c>
      <c r="CO4" s="144" t="s">
        <v>83</v>
      </c>
      <c r="CP4" s="144" t="s">
        <v>84</v>
      </c>
      <c r="CQ4" s="144" t="s">
        <v>85</v>
      </c>
      <c r="CR4" s="144" t="s">
        <v>86</v>
      </c>
      <c r="CS4" s="153" t="s">
        <v>95</v>
      </c>
      <c r="CT4" s="154" t="s">
        <v>76</v>
      </c>
      <c r="CU4" s="154" t="s">
        <v>103</v>
      </c>
      <c r="CV4" s="154" t="s">
        <v>78</v>
      </c>
    </row>
    <row r="5" spans="1:100">
      <c r="A5" s="28"/>
      <c r="B5" s="16"/>
      <c r="C5" s="16"/>
      <c r="D5" s="16"/>
      <c r="E5" s="16"/>
      <c r="F5" s="16"/>
      <c r="G5" s="16"/>
      <c r="H5" s="29"/>
      <c r="I5" s="29"/>
      <c r="J5" s="29"/>
      <c r="K5" s="29"/>
      <c r="L5" s="29"/>
      <c r="M5" s="113"/>
      <c r="N5" s="29"/>
      <c r="O5" s="29"/>
      <c r="P5" s="29"/>
      <c r="Q5" s="29"/>
      <c r="R5" s="29"/>
      <c r="S5" s="29"/>
      <c r="V5" s="30"/>
      <c r="Y5" s="103">
        <f>Y8+Y17+Y34+Y44+Y52+Y64+Y71+Y85+Y86</f>
        <v>1048.5000000000002</v>
      </c>
      <c r="Z5" s="16"/>
      <c r="AA5" s="16"/>
      <c r="AB5" s="16"/>
      <c r="AC5" s="16"/>
      <c r="AD5" s="16"/>
      <c r="AE5" s="29"/>
      <c r="AF5" s="29"/>
      <c r="AG5" s="16"/>
      <c r="AH5" s="16"/>
      <c r="AI5" s="16"/>
      <c r="AJ5" s="16"/>
      <c r="AK5" s="118"/>
      <c r="AN5" s="30"/>
      <c r="AP5" s="30"/>
      <c r="AR5" s="30"/>
      <c r="AW5" s="107"/>
      <c r="BG5" s="9"/>
      <c r="BH5" s="9"/>
      <c r="BI5" s="95"/>
      <c r="BR5" s="9"/>
      <c r="BU5" s="118"/>
      <c r="BV5" s="118"/>
      <c r="BW5" s="118"/>
      <c r="BX5" s="118"/>
      <c r="BY5" s="118"/>
      <c r="BZ5" s="118"/>
      <c r="CA5" s="118"/>
      <c r="CB5" s="118"/>
      <c r="CC5" s="118"/>
      <c r="CD5" s="118"/>
      <c r="CE5" s="118"/>
      <c r="CF5" s="118"/>
      <c r="CG5" s="118"/>
    </row>
    <row r="6" spans="1:100">
      <c r="A6" s="174" t="s">
        <v>0</v>
      </c>
      <c r="B6" s="175">
        <v>41.8</v>
      </c>
      <c r="C6" s="175">
        <v>110</v>
      </c>
      <c r="D6" s="175">
        <v>197.7</v>
      </c>
      <c r="E6" s="175">
        <v>274.39999999999998</v>
      </c>
      <c r="F6" s="175">
        <v>339.7</v>
      </c>
      <c r="G6" s="175">
        <v>410.7</v>
      </c>
      <c r="H6" s="175">
        <v>479.1</v>
      </c>
      <c r="I6" s="176">
        <v>551.9</v>
      </c>
      <c r="J6" s="176">
        <v>636.79999999999995</v>
      </c>
      <c r="K6" s="176">
        <v>718.6</v>
      </c>
      <c r="L6" s="176">
        <v>788.2</v>
      </c>
      <c r="M6" s="177">
        <v>961.7</v>
      </c>
      <c r="N6" s="175">
        <v>36.5</v>
      </c>
      <c r="O6" s="175">
        <v>123.2</v>
      </c>
      <c r="P6" s="175">
        <v>200.1</v>
      </c>
      <c r="Q6" s="175">
        <v>304.7</v>
      </c>
      <c r="R6" s="175">
        <v>383.2</v>
      </c>
      <c r="S6" s="175">
        <v>476.5</v>
      </c>
      <c r="T6" s="175">
        <v>551.29999999999995</v>
      </c>
      <c r="U6" s="175">
        <v>622.20000000000005</v>
      </c>
      <c r="V6" s="175">
        <v>710.7</v>
      </c>
      <c r="W6" s="175">
        <v>788.3</v>
      </c>
      <c r="X6" s="175">
        <v>861.7</v>
      </c>
      <c r="Y6" s="178">
        <v>1048.5</v>
      </c>
      <c r="Z6" s="175">
        <v>48.1</v>
      </c>
      <c r="AA6" s="175">
        <v>140.6</v>
      </c>
      <c r="AB6" s="175">
        <v>207.9</v>
      </c>
      <c r="AC6" s="175">
        <v>232.4</v>
      </c>
      <c r="AD6" s="175">
        <v>281.8</v>
      </c>
      <c r="AE6" s="175">
        <v>358.5</v>
      </c>
      <c r="AF6" s="175">
        <v>419</v>
      </c>
      <c r="AG6" s="175">
        <v>481.6</v>
      </c>
      <c r="AH6" s="175">
        <v>587.4</v>
      </c>
      <c r="AI6" s="175">
        <v>667.6</v>
      </c>
      <c r="AJ6" s="175">
        <v>740.3</v>
      </c>
      <c r="AK6" s="178">
        <v>852</v>
      </c>
      <c r="AL6" s="179">
        <v>48</v>
      </c>
      <c r="AM6" s="179">
        <v>149.1</v>
      </c>
      <c r="AN6" s="179">
        <v>252.4</v>
      </c>
      <c r="AO6" s="179">
        <v>342.3</v>
      </c>
      <c r="AP6" s="179">
        <v>419.5</v>
      </c>
      <c r="AQ6" s="179">
        <v>502.4</v>
      </c>
      <c r="AR6" s="179">
        <v>568.5</v>
      </c>
      <c r="AS6" s="179">
        <v>631.5</v>
      </c>
      <c r="AT6" s="179">
        <v>723</v>
      </c>
      <c r="AU6" s="179">
        <v>825.9</v>
      </c>
      <c r="AV6" s="179">
        <v>906.2</v>
      </c>
      <c r="AW6" s="180">
        <v>1035.4000000000001</v>
      </c>
      <c r="AX6" s="181">
        <v>56.6</v>
      </c>
      <c r="AY6" s="181">
        <v>162</v>
      </c>
      <c r="AZ6" s="176">
        <v>255.7</v>
      </c>
      <c r="BA6" s="181">
        <v>356.7</v>
      </c>
      <c r="BB6" s="182">
        <v>425.2</v>
      </c>
      <c r="BC6" s="182">
        <v>528.5</v>
      </c>
      <c r="BD6" s="182">
        <v>601</v>
      </c>
      <c r="BE6" s="182">
        <v>684</v>
      </c>
      <c r="BF6" s="182">
        <v>780.9</v>
      </c>
      <c r="BG6" s="182">
        <v>876.6</v>
      </c>
      <c r="BH6" s="182">
        <v>954</v>
      </c>
      <c r="BI6" s="180">
        <v>1105.4000000000001</v>
      </c>
      <c r="BJ6" s="183">
        <v>46.8</v>
      </c>
      <c r="BK6" s="183">
        <v>144.4</v>
      </c>
      <c r="BL6" s="179">
        <v>204.9</v>
      </c>
      <c r="BM6" s="184">
        <v>272.2</v>
      </c>
      <c r="BN6" s="184">
        <v>345.1</v>
      </c>
      <c r="BO6" s="184">
        <v>431.3</v>
      </c>
      <c r="BP6" s="184">
        <v>512</v>
      </c>
      <c r="BQ6" s="184">
        <v>602.5</v>
      </c>
      <c r="BR6" s="183">
        <v>702.3</v>
      </c>
      <c r="BS6" s="183">
        <v>796.3</v>
      </c>
      <c r="BT6" s="183">
        <v>885.6</v>
      </c>
      <c r="BU6" s="180">
        <v>1121.7</v>
      </c>
      <c r="BV6" s="181">
        <v>76.8</v>
      </c>
      <c r="BW6" s="181">
        <v>198.6</v>
      </c>
      <c r="BX6" s="181">
        <v>313.39999999999998</v>
      </c>
      <c r="BY6" s="181">
        <v>430</v>
      </c>
      <c r="BZ6" s="181">
        <v>534.70000000000005</v>
      </c>
      <c r="CA6" s="179">
        <v>620.20000000000005</v>
      </c>
      <c r="CB6" s="181">
        <v>698.7</v>
      </c>
      <c r="CC6" s="181">
        <v>800.6</v>
      </c>
      <c r="CD6" s="181">
        <v>900.5</v>
      </c>
      <c r="CE6" s="181">
        <v>985.3</v>
      </c>
      <c r="CF6" s="181">
        <v>1086.4000000000001</v>
      </c>
      <c r="CG6" s="185">
        <v>1183.7</v>
      </c>
      <c r="CH6" s="183">
        <v>76.3</v>
      </c>
      <c r="CI6" s="184">
        <v>183</v>
      </c>
      <c r="CJ6" s="183">
        <v>295.89999999999998</v>
      </c>
      <c r="CK6" s="183">
        <v>406.1</v>
      </c>
      <c r="CL6" s="181">
        <v>481.7</v>
      </c>
      <c r="CM6" s="179">
        <v>597.6</v>
      </c>
      <c r="CN6" s="181">
        <v>711.1</v>
      </c>
      <c r="CO6" s="181">
        <v>829.1</v>
      </c>
      <c r="CP6" s="181">
        <v>957.8</v>
      </c>
      <c r="CQ6" s="181">
        <v>1074.9000000000001</v>
      </c>
      <c r="CR6" s="181">
        <v>1174.7</v>
      </c>
      <c r="CS6" s="181">
        <v>1323.2</v>
      </c>
      <c r="CT6" s="181">
        <v>78.400000000000006</v>
      </c>
      <c r="CU6" s="182">
        <v>198</v>
      </c>
      <c r="CV6" s="182">
        <v>323.2</v>
      </c>
    </row>
    <row r="7" spans="1:100" ht="12.75">
      <c r="A7" s="31"/>
      <c r="B7" s="32"/>
      <c r="C7" s="32"/>
      <c r="D7" s="32"/>
      <c r="E7" s="32"/>
      <c r="F7" s="32"/>
      <c r="G7" s="32"/>
      <c r="H7" s="32"/>
      <c r="I7" s="34"/>
      <c r="J7" s="34"/>
      <c r="K7" s="34"/>
      <c r="L7" s="34"/>
      <c r="M7" s="114"/>
      <c r="N7" s="35"/>
      <c r="O7" s="35"/>
      <c r="P7" s="35"/>
      <c r="Q7" s="35"/>
      <c r="R7" s="35"/>
      <c r="S7" s="35"/>
      <c r="T7" s="5"/>
      <c r="U7" s="5"/>
      <c r="V7" s="5"/>
      <c r="W7" s="5"/>
      <c r="X7" s="5"/>
      <c r="Y7" s="104"/>
      <c r="Z7" s="32"/>
      <c r="AA7" s="32"/>
      <c r="AB7" s="32"/>
      <c r="AC7" s="32"/>
      <c r="AD7" s="32"/>
      <c r="AE7" s="32"/>
      <c r="AF7" s="32"/>
      <c r="AG7" s="32"/>
      <c r="AH7" s="32"/>
      <c r="AI7" s="32"/>
      <c r="AJ7" s="32"/>
      <c r="AK7" s="104"/>
      <c r="AL7" s="7"/>
      <c r="AM7" s="5"/>
      <c r="AN7" s="5"/>
      <c r="AO7" s="7"/>
      <c r="AP7" s="7"/>
      <c r="AQ7" s="7"/>
      <c r="AR7" s="7"/>
      <c r="AS7" s="5"/>
      <c r="AU7" s="5"/>
      <c r="AV7" s="5"/>
      <c r="AW7" s="119"/>
      <c r="AX7" s="61"/>
      <c r="AY7" s="61"/>
      <c r="AZ7" s="33"/>
      <c r="BB7" s="8"/>
      <c r="BC7" s="8"/>
      <c r="BD7" s="8"/>
      <c r="BE7" s="8"/>
      <c r="BF7" s="67"/>
      <c r="BG7" s="9"/>
      <c r="BH7" s="8"/>
      <c r="BI7" s="102"/>
      <c r="BJ7" s="17"/>
      <c r="BK7" s="17"/>
      <c r="BL7" s="2"/>
      <c r="BM7" s="56"/>
      <c r="BN7" s="56"/>
      <c r="BO7" s="30"/>
      <c r="BP7" s="56"/>
      <c r="BQ7" s="56"/>
      <c r="BR7" s="17"/>
      <c r="BS7" s="2"/>
      <c r="BT7" s="2"/>
      <c r="BU7" s="106"/>
      <c r="BV7" s="61"/>
      <c r="BW7" s="61"/>
      <c r="BX7" s="61"/>
      <c r="BY7" s="61"/>
      <c r="BZ7" s="61"/>
      <c r="CA7"/>
      <c r="CB7" s="61"/>
      <c r="CC7" s="61"/>
      <c r="CD7"/>
      <c r="CE7"/>
      <c r="CF7"/>
      <c r="CG7" s="96"/>
      <c r="CJ7"/>
      <c r="CP7" s="61"/>
      <c r="CT7"/>
      <c r="CU7" s="9"/>
      <c r="CV7" s="9"/>
    </row>
    <row r="8" spans="1:100">
      <c r="A8" s="186" t="s">
        <v>70</v>
      </c>
      <c r="B8" s="187">
        <v>1.6</v>
      </c>
      <c r="C8" s="187">
        <v>3.9</v>
      </c>
      <c r="D8" s="187">
        <v>10.199999999999999</v>
      </c>
      <c r="E8" s="187">
        <v>16.7</v>
      </c>
      <c r="F8" s="187">
        <v>21.4</v>
      </c>
      <c r="G8" s="187">
        <v>26.7</v>
      </c>
      <c r="H8" s="187">
        <v>34.4</v>
      </c>
      <c r="I8" s="188">
        <v>39.1</v>
      </c>
      <c r="J8" s="188">
        <v>48.3</v>
      </c>
      <c r="K8" s="188">
        <v>54.8</v>
      </c>
      <c r="L8" s="188">
        <v>60.1</v>
      </c>
      <c r="M8" s="189">
        <v>67.7</v>
      </c>
      <c r="N8" s="190">
        <v>2.8</v>
      </c>
      <c r="O8" s="187">
        <v>6.4</v>
      </c>
      <c r="P8" s="190">
        <v>10.5</v>
      </c>
      <c r="Q8" s="190">
        <v>19</v>
      </c>
      <c r="R8" s="187">
        <v>23.8</v>
      </c>
      <c r="S8" s="187">
        <v>29.9</v>
      </c>
      <c r="T8" s="187">
        <v>36.6</v>
      </c>
      <c r="U8" s="187">
        <v>42.4</v>
      </c>
      <c r="V8" s="187">
        <v>48.9</v>
      </c>
      <c r="W8" s="187">
        <v>54</v>
      </c>
      <c r="X8" s="187">
        <v>59.8</v>
      </c>
      <c r="Y8" s="191">
        <v>72.099999999999994</v>
      </c>
      <c r="Z8" s="187">
        <v>1.3</v>
      </c>
      <c r="AA8" s="187">
        <v>5.6</v>
      </c>
      <c r="AB8" s="187">
        <v>9.9</v>
      </c>
      <c r="AC8" s="187">
        <v>12.3</v>
      </c>
      <c r="AD8" s="187">
        <v>16.5</v>
      </c>
      <c r="AE8" s="187">
        <v>22.5</v>
      </c>
      <c r="AF8" s="187">
        <v>26.2</v>
      </c>
      <c r="AG8" s="187">
        <v>32.1</v>
      </c>
      <c r="AH8" s="187">
        <v>38</v>
      </c>
      <c r="AI8" s="187">
        <v>43.1</v>
      </c>
      <c r="AJ8" s="187">
        <v>49.7</v>
      </c>
      <c r="AK8" s="191">
        <v>55.100000000000009</v>
      </c>
      <c r="AL8" s="192">
        <v>3.3</v>
      </c>
      <c r="AM8" s="192">
        <v>7</v>
      </c>
      <c r="AN8" s="187">
        <v>12.7</v>
      </c>
      <c r="AO8" s="192">
        <v>17.7</v>
      </c>
      <c r="AP8" s="192">
        <v>21.6</v>
      </c>
      <c r="AQ8" s="192">
        <v>26.8</v>
      </c>
      <c r="AR8" s="192">
        <v>31.8</v>
      </c>
      <c r="AS8" s="192">
        <v>35.5</v>
      </c>
      <c r="AT8" s="192">
        <v>41.6</v>
      </c>
      <c r="AU8" s="192">
        <v>47</v>
      </c>
      <c r="AV8" s="192">
        <v>50.6</v>
      </c>
      <c r="AW8" s="193">
        <v>62.4</v>
      </c>
      <c r="AX8" s="194">
        <v>3.6</v>
      </c>
      <c r="AY8" s="194">
        <v>9.1999999999999993</v>
      </c>
      <c r="AZ8" s="188">
        <v>15.6</v>
      </c>
      <c r="BA8" s="194">
        <v>21.7</v>
      </c>
      <c r="BB8" s="195">
        <v>27.4</v>
      </c>
      <c r="BC8" s="195">
        <v>32.299999999999997</v>
      </c>
      <c r="BD8" s="195">
        <v>36.4</v>
      </c>
      <c r="BE8" s="195">
        <v>44.2</v>
      </c>
      <c r="BF8" s="195">
        <v>49.2</v>
      </c>
      <c r="BG8" s="195">
        <v>54.4</v>
      </c>
      <c r="BH8" s="195">
        <v>61.6</v>
      </c>
      <c r="BI8" s="196">
        <v>73.099999999999994</v>
      </c>
      <c r="BJ8" s="197">
        <v>3.2</v>
      </c>
      <c r="BK8" s="197">
        <v>7.9</v>
      </c>
      <c r="BL8" s="198">
        <v>15</v>
      </c>
      <c r="BM8" s="198">
        <v>25.8</v>
      </c>
      <c r="BN8" s="198">
        <v>38</v>
      </c>
      <c r="BO8" s="198">
        <v>49.6</v>
      </c>
      <c r="BP8" s="198">
        <v>55.5</v>
      </c>
      <c r="BQ8" s="198">
        <v>72.099999999999994</v>
      </c>
      <c r="BR8" s="197">
        <v>84.5</v>
      </c>
      <c r="BS8" s="197">
        <v>97.2</v>
      </c>
      <c r="BT8" s="197">
        <v>103.4</v>
      </c>
      <c r="BU8" s="199">
        <v>117.3</v>
      </c>
      <c r="BV8" s="194">
        <v>4.5999999999999996</v>
      </c>
      <c r="BW8" s="194">
        <v>15.3</v>
      </c>
      <c r="BX8" s="194">
        <v>23.3</v>
      </c>
      <c r="BY8" s="194">
        <v>30.3</v>
      </c>
      <c r="BZ8" s="194">
        <v>36.799999999999997</v>
      </c>
      <c r="CA8" s="192">
        <v>41.6</v>
      </c>
      <c r="CB8" s="194">
        <v>47</v>
      </c>
      <c r="CC8" s="194">
        <v>53.3</v>
      </c>
      <c r="CD8" s="192">
        <v>58.3</v>
      </c>
      <c r="CE8" s="194">
        <v>60.9</v>
      </c>
      <c r="CF8" s="194">
        <v>63.8</v>
      </c>
      <c r="CG8" s="200">
        <v>68.2</v>
      </c>
      <c r="CH8" s="197">
        <v>3.1</v>
      </c>
      <c r="CI8" s="197">
        <v>10.4</v>
      </c>
      <c r="CJ8" s="192">
        <v>16.5</v>
      </c>
      <c r="CK8" s="197">
        <v>21.2</v>
      </c>
      <c r="CL8" s="194">
        <v>23.7</v>
      </c>
      <c r="CM8" s="192">
        <v>31.1</v>
      </c>
      <c r="CN8" s="194">
        <v>33.799999999999997</v>
      </c>
      <c r="CO8" s="194">
        <v>40.6</v>
      </c>
      <c r="CP8" s="194">
        <v>47.1</v>
      </c>
      <c r="CQ8" s="194">
        <v>53.2</v>
      </c>
      <c r="CR8" s="195">
        <v>60</v>
      </c>
      <c r="CS8" s="195">
        <v>71.2</v>
      </c>
      <c r="CT8" s="195">
        <v>2.1</v>
      </c>
      <c r="CU8" s="195">
        <v>10.6</v>
      </c>
      <c r="CV8" s="195">
        <v>18.2</v>
      </c>
    </row>
    <row r="9" spans="1:100">
      <c r="A9" s="171" t="s">
        <v>1</v>
      </c>
      <c r="B9" s="35" t="s">
        <v>4</v>
      </c>
      <c r="C9" s="35" t="s">
        <v>4</v>
      </c>
      <c r="D9" s="35">
        <v>1.1000000000000001</v>
      </c>
      <c r="E9" s="35">
        <v>2.7</v>
      </c>
      <c r="F9" s="35">
        <v>3.5</v>
      </c>
      <c r="G9" s="35">
        <v>4.5</v>
      </c>
      <c r="H9" s="35">
        <v>5.2</v>
      </c>
      <c r="I9" s="34">
        <v>6.2</v>
      </c>
      <c r="J9" s="34">
        <v>7.1</v>
      </c>
      <c r="K9" s="34">
        <v>8.5</v>
      </c>
      <c r="L9" s="34">
        <v>9.1</v>
      </c>
      <c r="M9" s="114">
        <v>9.8000000000000007</v>
      </c>
      <c r="N9" s="37" t="s">
        <v>4</v>
      </c>
      <c r="O9" s="35">
        <v>0.6</v>
      </c>
      <c r="P9" s="37">
        <v>1.1000000000000001</v>
      </c>
      <c r="Q9" s="37">
        <v>1.9</v>
      </c>
      <c r="R9" s="35">
        <v>2.8</v>
      </c>
      <c r="S9" s="35">
        <v>4.2</v>
      </c>
      <c r="T9" s="35">
        <v>5.6</v>
      </c>
      <c r="U9" s="35">
        <v>7.2</v>
      </c>
      <c r="V9" s="35">
        <v>9.1999999999999993</v>
      </c>
      <c r="W9" s="35">
        <v>10.9</v>
      </c>
      <c r="X9" s="35">
        <v>12.4</v>
      </c>
      <c r="Y9" s="115">
        <v>13.5</v>
      </c>
      <c r="Z9" s="35" t="s">
        <v>4</v>
      </c>
      <c r="AA9" s="35">
        <v>0.7</v>
      </c>
      <c r="AB9" s="35">
        <v>1.2</v>
      </c>
      <c r="AC9" s="35">
        <v>1.7</v>
      </c>
      <c r="AD9" s="35">
        <v>2.5</v>
      </c>
      <c r="AE9" s="35">
        <v>3.8</v>
      </c>
      <c r="AF9" s="35">
        <v>5.4</v>
      </c>
      <c r="AG9" s="35">
        <v>6.9</v>
      </c>
      <c r="AH9" s="35">
        <v>8.8000000000000007</v>
      </c>
      <c r="AI9" s="35">
        <v>10.7</v>
      </c>
      <c r="AJ9" s="35">
        <v>12.4</v>
      </c>
      <c r="AK9" s="115">
        <v>13.3</v>
      </c>
      <c r="AL9" s="5" t="s">
        <v>4</v>
      </c>
      <c r="AM9" s="5" t="s">
        <v>4</v>
      </c>
      <c r="AN9" s="35" t="s">
        <v>4</v>
      </c>
      <c r="AO9" s="5">
        <v>0.6</v>
      </c>
      <c r="AP9" s="5">
        <v>1.1000000000000001</v>
      </c>
      <c r="AQ9" s="5">
        <v>1.4</v>
      </c>
      <c r="AR9" s="5">
        <v>2.2999999999999998</v>
      </c>
      <c r="AS9" s="5">
        <v>3.2</v>
      </c>
      <c r="AT9" s="5">
        <v>3.7</v>
      </c>
      <c r="AU9" s="5">
        <v>4.0999999999999996</v>
      </c>
      <c r="AV9" s="5">
        <v>4.7</v>
      </c>
      <c r="AW9" s="104">
        <v>6.6</v>
      </c>
      <c r="AX9" s="17">
        <v>1</v>
      </c>
      <c r="AY9" s="9">
        <v>1.7</v>
      </c>
      <c r="AZ9" s="35">
        <v>2.8</v>
      </c>
      <c r="BA9" s="1">
        <v>3.8</v>
      </c>
      <c r="BB9" s="9">
        <v>5.0999999999999996</v>
      </c>
      <c r="BC9" s="9">
        <v>6</v>
      </c>
      <c r="BD9" s="9">
        <v>6.9</v>
      </c>
      <c r="BE9" s="9">
        <v>7.9</v>
      </c>
      <c r="BF9" s="9">
        <v>8.6</v>
      </c>
      <c r="BG9" s="9">
        <v>9.5</v>
      </c>
      <c r="BH9" s="9">
        <v>10.3</v>
      </c>
      <c r="BI9" s="95">
        <v>11.7</v>
      </c>
      <c r="BJ9" s="30">
        <v>0.8</v>
      </c>
      <c r="BK9" s="17">
        <v>1.8</v>
      </c>
      <c r="BL9" s="30">
        <v>4.8</v>
      </c>
      <c r="BM9" s="30">
        <v>5.5</v>
      </c>
      <c r="BN9" s="30">
        <v>6.3</v>
      </c>
      <c r="BO9" s="30">
        <v>7.2</v>
      </c>
      <c r="BP9" s="30">
        <v>8.3000000000000007</v>
      </c>
      <c r="BQ9" s="30">
        <v>19.600000000000001</v>
      </c>
      <c r="BR9" s="17">
        <v>23.8</v>
      </c>
      <c r="BS9" s="17">
        <v>29.1</v>
      </c>
      <c r="BT9" s="17">
        <v>31.2</v>
      </c>
      <c r="BU9" s="107">
        <v>35.6</v>
      </c>
      <c r="BV9" s="1">
        <v>0.1</v>
      </c>
      <c r="BW9" s="1">
        <v>0.5</v>
      </c>
      <c r="BX9" s="9">
        <v>0.6</v>
      </c>
      <c r="BY9" s="9">
        <v>0.7</v>
      </c>
      <c r="BZ9" s="9">
        <v>1.3</v>
      </c>
      <c r="CA9" s="5">
        <v>1.5</v>
      </c>
      <c r="CB9" s="1">
        <v>1.6</v>
      </c>
      <c r="CC9" s="1">
        <v>1.6</v>
      </c>
      <c r="CD9" s="5">
        <v>1.8</v>
      </c>
      <c r="CE9" s="1">
        <v>1.8</v>
      </c>
      <c r="CF9" s="1">
        <v>1.7</v>
      </c>
      <c r="CG9" s="96">
        <v>1.8</v>
      </c>
      <c r="CH9" s="17" t="s">
        <v>4</v>
      </c>
      <c r="CI9" s="17" t="s">
        <v>4</v>
      </c>
      <c r="CJ9" s="5">
        <v>0.1</v>
      </c>
      <c r="CK9" s="17">
        <v>0.5</v>
      </c>
      <c r="CL9" s="1">
        <v>0.7</v>
      </c>
      <c r="CM9" s="5">
        <v>0.9</v>
      </c>
      <c r="CN9" s="1">
        <v>0.9</v>
      </c>
      <c r="CO9" s="9">
        <v>1.1000000000000001</v>
      </c>
      <c r="CP9" s="9">
        <v>1.7</v>
      </c>
      <c r="CQ9" s="1">
        <v>2.1</v>
      </c>
      <c r="CR9" s="1">
        <v>2.2999999999999998</v>
      </c>
      <c r="CS9" s="1">
        <v>3.3</v>
      </c>
      <c r="CT9" s="1">
        <v>0.5</v>
      </c>
      <c r="CU9" s="9">
        <v>1.6</v>
      </c>
      <c r="CV9" s="9">
        <v>3.1</v>
      </c>
    </row>
    <row r="10" spans="1:100">
      <c r="A10" s="171" t="s">
        <v>2</v>
      </c>
      <c r="B10" s="35">
        <v>1.2</v>
      </c>
      <c r="C10" s="35">
        <v>2.9</v>
      </c>
      <c r="D10" s="35">
        <v>4.8</v>
      </c>
      <c r="E10" s="35">
        <v>7.5</v>
      </c>
      <c r="F10" s="35">
        <v>9.3000000000000007</v>
      </c>
      <c r="G10" s="35">
        <v>11</v>
      </c>
      <c r="H10" s="35">
        <v>12.7</v>
      </c>
      <c r="I10" s="34">
        <v>14.5</v>
      </c>
      <c r="J10" s="34">
        <v>17</v>
      </c>
      <c r="K10" s="34">
        <v>19.3</v>
      </c>
      <c r="L10" s="34">
        <v>20.9</v>
      </c>
      <c r="M10" s="114">
        <v>22.8</v>
      </c>
      <c r="N10" s="37">
        <v>2.8</v>
      </c>
      <c r="O10" s="35">
        <v>3.5</v>
      </c>
      <c r="P10" s="37">
        <v>5.2</v>
      </c>
      <c r="Q10" s="37">
        <v>7.6</v>
      </c>
      <c r="R10" s="35">
        <v>9.1</v>
      </c>
      <c r="S10" s="35">
        <v>10.7</v>
      </c>
      <c r="T10" s="35">
        <v>12.5</v>
      </c>
      <c r="U10" s="35">
        <v>14.4</v>
      </c>
      <c r="V10" s="35">
        <v>15.7</v>
      </c>
      <c r="W10" s="35">
        <v>17</v>
      </c>
      <c r="X10" s="35">
        <v>18.7</v>
      </c>
      <c r="Y10" s="115">
        <v>20.7</v>
      </c>
      <c r="Z10" s="35">
        <v>1.1000000000000001</v>
      </c>
      <c r="AA10" s="35">
        <v>3.2</v>
      </c>
      <c r="AB10" s="35">
        <v>5.6</v>
      </c>
      <c r="AC10" s="35">
        <v>5.6</v>
      </c>
      <c r="AD10" s="35">
        <v>6.8</v>
      </c>
      <c r="AE10" s="35">
        <v>8.4</v>
      </c>
      <c r="AF10" s="35">
        <v>8.8000000000000007</v>
      </c>
      <c r="AG10" s="35">
        <v>10.1</v>
      </c>
      <c r="AH10" s="35">
        <v>11.9</v>
      </c>
      <c r="AI10" s="35">
        <v>12.8</v>
      </c>
      <c r="AJ10" s="35">
        <v>15</v>
      </c>
      <c r="AK10" s="115">
        <v>16</v>
      </c>
      <c r="AL10" s="5">
        <v>2</v>
      </c>
      <c r="AM10" s="5">
        <v>3.9</v>
      </c>
      <c r="AN10" s="35">
        <v>6.6</v>
      </c>
      <c r="AO10" s="5">
        <v>8.3000000000000007</v>
      </c>
      <c r="AP10" s="5">
        <v>9.1999999999999993</v>
      </c>
      <c r="AQ10" s="5">
        <v>10.9</v>
      </c>
      <c r="AR10" s="5">
        <v>12.3</v>
      </c>
      <c r="AS10" s="5">
        <v>13</v>
      </c>
      <c r="AT10" s="5">
        <v>16.100000000000001</v>
      </c>
      <c r="AU10" s="5">
        <v>18.2</v>
      </c>
      <c r="AV10" s="5">
        <v>19</v>
      </c>
      <c r="AW10" s="104">
        <v>24.2</v>
      </c>
      <c r="AX10" s="17">
        <v>1.6</v>
      </c>
      <c r="AY10" s="9">
        <v>4.5999999999999996</v>
      </c>
      <c r="AZ10" s="35">
        <v>7.1</v>
      </c>
      <c r="BA10" s="1">
        <v>8.3000000000000007</v>
      </c>
      <c r="BB10" s="9">
        <v>9.8000000000000007</v>
      </c>
      <c r="BC10" s="9">
        <v>11</v>
      </c>
      <c r="BD10" s="9">
        <v>12.2</v>
      </c>
      <c r="BE10" s="9">
        <v>14.6</v>
      </c>
      <c r="BF10" s="9">
        <v>15.9</v>
      </c>
      <c r="BG10" s="9">
        <v>17.399999999999999</v>
      </c>
      <c r="BH10" s="9">
        <v>19.8</v>
      </c>
      <c r="BI10" s="95">
        <v>20.7</v>
      </c>
      <c r="BJ10" s="30">
        <v>1</v>
      </c>
      <c r="BK10" s="17">
        <v>2.8</v>
      </c>
      <c r="BL10" s="30">
        <v>4.7</v>
      </c>
      <c r="BM10" s="30">
        <v>6.7</v>
      </c>
      <c r="BN10" s="30">
        <v>9.1</v>
      </c>
      <c r="BO10" s="30">
        <v>14.1</v>
      </c>
      <c r="BP10" s="30">
        <v>14.7</v>
      </c>
      <c r="BQ10" s="30">
        <v>15.8</v>
      </c>
      <c r="BR10" s="17">
        <v>19.8</v>
      </c>
      <c r="BS10" s="17">
        <v>20.9</v>
      </c>
      <c r="BT10" s="17">
        <v>21.5</v>
      </c>
      <c r="BU10" s="107">
        <v>22.3</v>
      </c>
      <c r="BV10" s="1">
        <v>0.1</v>
      </c>
      <c r="BW10" s="1">
        <v>0.9</v>
      </c>
      <c r="BX10" s="9">
        <v>2</v>
      </c>
      <c r="BY10" s="9">
        <v>2.6</v>
      </c>
      <c r="BZ10" s="9">
        <v>3.3</v>
      </c>
      <c r="CA10" s="5">
        <v>3.4</v>
      </c>
      <c r="CB10" s="1">
        <v>3.5</v>
      </c>
      <c r="CC10" s="1">
        <v>3.8</v>
      </c>
      <c r="CD10" s="5">
        <v>4.4000000000000004</v>
      </c>
      <c r="CE10" s="1">
        <v>4.5999999999999996</v>
      </c>
      <c r="CF10" s="1">
        <v>4.8</v>
      </c>
      <c r="CG10" s="96">
        <v>5.6</v>
      </c>
      <c r="CH10" s="17">
        <v>0.9</v>
      </c>
      <c r="CI10" s="17">
        <v>1.9</v>
      </c>
      <c r="CJ10" s="123">
        <v>2.9</v>
      </c>
      <c r="CK10" s="17">
        <v>3.2</v>
      </c>
      <c r="CL10" s="1">
        <v>3.2</v>
      </c>
      <c r="CM10" s="5">
        <v>5</v>
      </c>
      <c r="CN10" s="1">
        <v>5.6</v>
      </c>
      <c r="CO10" s="9">
        <v>6.1</v>
      </c>
      <c r="CP10" s="9">
        <v>7.1</v>
      </c>
      <c r="CQ10" s="1">
        <v>7.9</v>
      </c>
      <c r="CR10" s="1">
        <v>8.5</v>
      </c>
      <c r="CS10" s="1">
        <v>10.8</v>
      </c>
      <c r="CT10" s="1">
        <v>0.2</v>
      </c>
      <c r="CU10" s="9">
        <v>1.9</v>
      </c>
      <c r="CV10" s="9">
        <v>2.8</v>
      </c>
    </row>
    <row r="11" spans="1:100" ht="13.5">
      <c r="A11" s="172" t="s">
        <v>96</v>
      </c>
      <c r="B11" s="35">
        <v>0.7</v>
      </c>
      <c r="C11" s="35">
        <v>1.5</v>
      </c>
      <c r="D11" s="35">
        <v>2.2000000000000002</v>
      </c>
      <c r="E11" s="35">
        <v>3.6</v>
      </c>
      <c r="F11" s="35">
        <v>4.7</v>
      </c>
      <c r="G11" s="35">
        <v>5.8</v>
      </c>
      <c r="H11" s="35">
        <v>6.7</v>
      </c>
      <c r="I11" s="34">
        <v>7.8</v>
      </c>
      <c r="J11" s="34">
        <v>8.8000000000000007</v>
      </c>
      <c r="K11" s="34">
        <v>9.4</v>
      </c>
      <c r="L11" s="34">
        <v>11</v>
      </c>
      <c r="M11" s="114">
        <v>12</v>
      </c>
      <c r="N11" s="37">
        <v>1.5</v>
      </c>
      <c r="O11" s="35">
        <v>1.8</v>
      </c>
      <c r="P11" s="37">
        <v>2.8</v>
      </c>
      <c r="Q11" s="37">
        <v>3.8</v>
      </c>
      <c r="R11" s="35">
        <v>4.0999999999999996</v>
      </c>
      <c r="S11" s="35">
        <v>4.7</v>
      </c>
      <c r="T11" s="35">
        <v>5.4</v>
      </c>
      <c r="U11" s="35">
        <v>6.6</v>
      </c>
      <c r="V11" s="35">
        <v>7.7</v>
      </c>
      <c r="W11" s="35">
        <v>8.1</v>
      </c>
      <c r="X11" s="35">
        <v>8.6999999999999993</v>
      </c>
      <c r="Y11" s="115">
        <v>9.6999999999999993</v>
      </c>
      <c r="Z11" s="35">
        <v>0.7</v>
      </c>
      <c r="AA11" s="35">
        <v>1.7</v>
      </c>
      <c r="AB11" s="35">
        <v>2.9</v>
      </c>
      <c r="AC11" s="35">
        <v>3</v>
      </c>
      <c r="AD11" s="35">
        <v>3.5</v>
      </c>
      <c r="AE11" s="35">
        <v>4.3</v>
      </c>
      <c r="AF11" s="35">
        <v>4.7</v>
      </c>
      <c r="AG11" s="35">
        <v>5.2</v>
      </c>
      <c r="AH11" s="35">
        <v>5.7</v>
      </c>
      <c r="AI11" s="35">
        <v>6</v>
      </c>
      <c r="AJ11" s="35">
        <v>7.4</v>
      </c>
      <c r="AK11" s="115">
        <v>8.1</v>
      </c>
      <c r="AL11" s="5">
        <v>0.7</v>
      </c>
      <c r="AM11" s="5">
        <v>2.1</v>
      </c>
      <c r="AN11" s="35">
        <v>3.7</v>
      </c>
      <c r="AO11" s="5">
        <v>4.5</v>
      </c>
      <c r="AP11" s="5">
        <v>5</v>
      </c>
      <c r="AQ11" s="5">
        <v>5.8</v>
      </c>
      <c r="AR11" s="5">
        <v>6.8</v>
      </c>
      <c r="AS11" s="5">
        <v>7.2</v>
      </c>
      <c r="AT11" s="5">
        <v>8.6</v>
      </c>
      <c r="AU11" s="5">
        <v>9.3000000000000007</v>
      </c>
      <c r="AV11" s="5">
        <v>9.4</v>
      </c>
      <c r="AW11" s="104">
        <v>10.8</v>
      </c>
      <c r="AX11" s="17">
        <v>0.6</v>
      </c>
      <c r="AY11" s="9">
        <v>1.5</v>
      </c>
      <c r="AZ11" s="35">
        <v>2.2999999999999998</v>
      </c>
      <c r="BA11" s="1">
        <v>3.2</v>
      </c>
      <c r="BB11" s="9">
        <v>3.6</v>
      </c>
      <c r="BC11" s="9">
        <v>4.4000000000000004</v>
      </c>
      <c r="BD11" s="9">
        <v>5</v>
      </c>
      <c r="BE11" s="9">
        <v>6.4</v>
      </c>
      <c r="BF11" s="9">
        <v>7</v>
      </c>
      <c r="BG11" s="9">
        <v>7.9</v>
      </c>
      <c r="BH11" s="9">
        <v>9.3000000000000007</v>
      </c>
      <c r="BI11" s="95">
        <v>10</v>
      </c>
      <c r="BJ11" s="30">
        <v>0.4</v>
      </c>
      <c r="BK11" s="17">
        <v>1.2</v>
      </c>
      <c r="BL11" s="30">
        <v>1.8</v>
      </c>
      <c r="BM11" s="30">
        <v>2</v>
      </c>
      <c r="BN11" s="30">
        <v>2.2999999999999998</v>
      </c>
      <c r="BO11" s="30">
        <v>3.2</v>
      </c>
      <c r="BP11" s="30">
        <v>3.5</v>
      </c>
      <c r="BQ11" s="30">
        <v>4.0999999999999996</v>
      </c>
      <c r="BR11" s="17">
        <v>4.2</v>
      </c>
      <c r="BS11" s="17">
        <v>4.5</v>
      </c>
      <c r="BT11" s="17">
        <v>4.9000000000000004</v>
      </c>
      <c r="BU11" s="107">
        <v>5.4</v>
      </c>
      <c r="BV11" s="1">
        <v>0.1</v>
      </c>
      <c r="BW11" s="1">
        <v>0.7</v>
      </c>
      <c r="BX11" s="9">
        <v>1.1000000000000001</v>
      </c>
      <c r="BY11" s="9">
        <v>1.1000000000000001</v>
      </c>
      <c r="BZ11" s="9">
        <v>1.4</v>
      </c>
      <c r="CA11" s="5">
        <v>1.5</v>
      </c>
      <c r="CB11" s="1">
        <v>1.5</v>
      </c>
      <c r="CC11" s="1">
        <v>1.8</v>
      </c>
      <c r="CD11" s="5">
        <v>2.2999999999999998</v>
      </c>
      <c r="CE11" s="1">
        <v>2.4</v>
      </c>
      <c r="CF11" s="1">
        <v>2.4</v>
      </c>
      <c r="CG11" s="96">
        <v>3.2</v>
      </c>
      <c r="CH11" s="125">
        <v>0.6</v>
      </c>
      <c r="CI11" s="125">
        <v>0.9</v>
      </c>
      <c r="CJ11" s="127">
        <v>1.7</v>
      </c>
      <c r="CK11" s="125">
        <v>2</v>
      </c>
      <c r="CL11" s="124">
        <v>2</v>
      </c>
      <c r="CM11" s="5">
        <v>3.5</v>
      </c>
      <c r="CN11" s="124">
        <v>3.8</v>
      </c>
      <c r="CO11" s="126">
        <v>4.2</v>
      </c>
      <c r="CP11" s="126">
        <v>5</v>
      </c>
      <c r="CQ11" s="124">
        <v>5.4</v>
      </c>
      <c r="CR11" s="124">
        <v>5.9</v>
      </c>
      <c r="CS11" s="124">
        <v>7</v>
      </c>
      <c r="CT11" s="124">
        <v>0.2</v>
      </c>
      <c r="CU11" s="126">
        <v>1.2</v>
      </c>
      <c r="CV11" s="126">
        <v>1.5</v>
      </c>
    </row>
    <row r="12" spans="1:100">
      <c r="A12" s="171" t="s">
        <v>3</v>
      </c>
      <c r="B12" s="35">
        <v>0.4</v>
      </c>
      <c r="C12" s="35">
        <v>1</v>
      </c>
      <c r="D12" s="35">
        <v>1.7</v>
      </c>
      <c r="E12" s="35">
        <v>3</v>
      </c>
      <c r="F12" s="35">
        <v>4.4000000000000004</v>
      </c>
      <c r="G12" s="35">
        <v>6.1</v>
      </c>
      <c r="H12" s="35">
        <v>7.9</v>
      </c>
      <c r="I12" s="34">
        <v>8.9</v>
      </c>
      <c r="J12" s="34">
        <v>10.5</v>
      </c>
      <c r="K12" s="34">
        <v>11.3</v>
      </c>
      <c r="L12" s="34">
        <v>12.9</v>
      </c>
      <c r="M12" s="114">
        <v>13.7</v>
      </c>
      <c r="N12" s="37" t="s">
        <v>4</v>
      </c>
      <c r="O12" s="35">
        <v>0.3</v>
      </c>
      <c r="P12" s="37">
        <v>1.6</v>
      </c>
      <c r="Q12" s="37">
        <v>3.1</v>
      </c>
      <c r="R12" s="35">
        <v>4.4000000000000004</v>
      </c>
      <c r="S12" s="35">
        <v>5.7</v>
      </c>
      <c r="T12" s="35">
        <v>6.7</v>
      </c>
      <c r="U12" s="35">
        <v>8.1</v>
      </c>
      <c r="V12" s="35">
        <v>9.3000000000000007</v>
      </c>
      <c r="W12" s="35">
        <v>9.9</v>
      </c>
      <c r="X12" s="35">
        <v>11</v>
      </c>
      <c r="Y12" s="115">
        <v>12.7</v>
      </c>
      <c r="Z12" s="35" t="s">
        <v>4</v>
      </c>
      <c r="AA12" s="35" t="s">
        <v>4</v>
      </c>
      <c r="AB12" s="35">
        <v>1.1000000000000001</v>
      </c>
      <c r="AC12" s="35">
        <v>2.5</v>
      </c>
      <c r="AD12" s="35">
        <v>4.0999999999999996</v>
      </c>
      <c r="AE12" s="35">
        <v>6.2</v>
      </c>
      <c r="AF12" s="35">
        <v>7</v>
      </c>
      <c r="AG12" s="35">
        <v>9.1</v>
      </c>
      <c r="AH12" s="35">
        <v>9.8000000000000007</v>
      </c>
      <c r="AI12" s="35">
        <v>11</v>
      </c>
      <c r="AJ12" s="35">
        <v>11.7</v>
      </c>
      <c r="AK12" s="115">
        <v>12.8</v>
      </c>
      <c r="AL12" s="5" t="s">
        <v>4</v>
      </c>
      <c r="AM12" s="5" t="s">
        <v>4</v>
      </c>
      <c r="AN12" s="35">
        <v>1.1000000000000001</v>
      </c>
      <c r="AO12" s="5">
        <v>2</v>
      </c>
      <c r="AP12" s="5">
        <v>3.3</v>
      </c>
      <c r="AQ12" s="5">
        <v>5</v>
      </c>
      <c r="AR12" s="5">
        <v>6.2</v>
      </c>
      <c r="AS12" s="5">
        <v>7.2</v>
      </c>
      <c r="AT12" s="5">
        <v>8.3000000000000007</v>
      </c>
      <c r="AU12" s="5">
        <v>9.5</v>
      </c>
      <c r="AV12" s="5">
        <v>10.8</v>
      </c>
      <c r="AW12" s="104">
        <v>13.1</v>
      </c>
      <c r="AX12" s="17" t="s">
        <v>4</v>
      </c>
      <c r="AY12" s="9" t="s">
        <v>4</v>
      </c>
      <c r="AZ12" s="35">
        <v>1</v>
      </c>
      <c r="BA12" s="1">
        <v>2.2000000000000002</v>
      </c>
      <c r="BB12" s="9">
        <v>3.5</v>
      </c>
      <c r="BC12" s="9">
        <v>4.5</v>
      </c>
      <c r="BD12" s="9">
        <v>5.7</v>
      </c>
      <c r="BE12" s="9">
        <v>6.9</v>
      </c>
      <c r="BF12" s="9">
        <v>8.1</v>
      </c>
      <c r="BG12" s="9">
        <v>8.9</v>
      </c>
      <c r="BH12" s="9">
        <v>10.199999999999999</v>
      </c>
      <c r="BI12" s="95">
        <v>16.600000000000001</v>
      </c>
      <c r="BJ12" s="30" t="s">
        <v>4</v>
      </c>
      <c r="BK12" s="17" t="s">
        <v>4</v>
      </c>
      <c r="BL12" s="30">
        <v>1.3</v>
      </c>
      <c r="BM12" s="30">
        <v>7.8</v>
      </c>
      <c r="BN12" s="30">
        <v>15</v>
      </c>
      <c r="BO12" s="30">
        <v>19.2</v>
      </c>
      <c r="BP12" s="30">
        <v>22.2</v>
      </c>
      <c r="BQ12" s="30">
        <v>24.7</v>
      </c>
      <c r="BR12" s="17">
        <v>27.5</v>
      </c>
      <c r="BS12" s="17">
        <v>32.5</v>
      </c>
      <c r="BT12" s="17">
        <v>34.4</v>
      </c>
      <c r="BU12" s="107">
        <v>41.2</v>
      </c>
      <c r="BV12" s="1">
        <v>2.2999999999999998</v>
      </c>
      <c r="BW12" s="1">
        <v>9.5</v>
      </c>
      <c r="BX12" s="9">
        <v>13.6</v>
      </c>
      <c r="BY12" s="9">
        <v>18.5</v>
      </c>
      <c r="BZ12" s="9">
        <v>22.1</v>
      </c>
      <c r="CA12" s="5">
        <v>25.2</v>
      </c>
      <c r="CB12" s="1">
        <v>27.5</v>
      </c>
      <c r="CC12" s="1">
        <v>31.3</v>
      </c>
      <c r="CD12" s="5">
        <v>33.5</v>
      </c>
      <c r="CE12" s="1">
        <v>34.5</v>
      </c>
      <c r="CF12" s="1">
        <v>37</v>
      </c>
      <c r="CG12" s="96">
        <v>39.299999999999997</v>
      </c>
      <c r="CH12" s="17">
        <v>1.8</v>
      </c>
      <c r="CI12" s="17">
        <v>5.5</v>
      </c>
      <c r="CJ12" s="123">
        <v>8.5</v>
      </c>
      <c r="CK12" s="17">
        <v>11.7</v>
      </c>
      <c r="CL12" s="1">
        <v>13.1</v>
      </c>
      <c r="CM12" s="5">
        <v>16.399999999999999</v>
      </c>
      <c r="CN12" s="1">
        <v>17</v>
      </c>
      <c r="CO12" s="9">
        <v>21.4</v>
      </c>
      <c r="CP12" s="9">
        <v>24.3</v>
      </c>
      <c r="CQ12" s="1">
        <v>27</v>
      </c>
      <c r="CR12" s="1">
        <v>30.9</v>
      </c>
      <c r="CS12" s="1">
        <v>35</v>
      </c>
      <c r="CT12" s="1">
        <v>0.6</v>
      </c>
      <c r="CU12" s="9">
        <v>4.4000000000000004</v>
      </c>
      <c r="CV12" s="9">
        <v>7.3</v>
      </c>
    </row>
    <row r="13" spans="1:100">
      <c r="A13" s="171" t="s">
        <v>69</v>
      </c>
      <c r="B13" s="35" t="s">
        <v>4</v>
      </c>
      <c r="C13" s="35" t="s">
        <v>4</v>
      </c>
      <c r="D13" s="35">
        <v>0.2</v>
      </c>
      <c r="E13" s="35">
        <v>0.5</v>
      </c>
      <c r="F13" s="35">
        <v>1</v>
      </c>
      <c r="G13" s="35">
        <v>1.2</v>
      </c>
      <c r="H13" s="35">
        <v>1.3</v>
      </c>
      <c r="I13" s="34">
        <v>1.5</v>
      </c>
      <c r="J13" s="34">
        <v>1.8</v>
      </c>
      <c r="K13" s="34">
        <v>2.4</v>
      </c>
      <c r="L13" s="34">
        <v>2.8</v>
      </c>
      <c r="M13" s="114">
        <v>3</v>
      </c>
      <c r="N13" s="37" t="s">
        <v>4</v>
      </c>
      <c r="O13" s="35">
        <v>2</v>
      </c>
      <c r="P13" s="37">
        <v>2.1</v>
      </c>
      <c r="Q13" s="37">
        <v>2.7</v>
      </c>
      <c r="R13" s="35">
        <v>3.1</v>
      </c>
      <c r="S13" s="35">
        <v>3.4</v>
      </c>
      <c r="T13" s="35">
        <v>3.7</v>
      </c>
      <c r="U13" s="35">
        <v>4.0999999999999996</v>
      </c>
      <c r="V13" s="35">
        <v>4.7</v>
      </c>
      <c r="W13" s="35">
        <v>5.3</v>
      </c>
      <c r="X13" s="35">
        <v>5.7</v>
      </c>
      <c r="Y13" s="115">
        <v>6.1</v>
      </c>
      <c r="Z13" s="35" t="s">
        <v>4</v>
      </c>
      <c r="AA13" s="35">
        <v>0.6</v>
      </c>
      <c r="AB13" s="35">
        <v>0.8</v>
      </c>
      <c r="AC13" s="35">
        <v>1.2</v>
      </c>
      <c r="AD13" s="35">
        <v>1.6</v>
      </c>
      <c r="AE13" s="35">
        <v>2</v>
      </c>
      <c r="AF13" s="35">
        <v>2.2000000000000002</v>
      </c>
      <c r="AG13" s="35">
        <v>2.6</v>
      </c>
      <c r="AH13" s="35">
        <v>3</v>
      </c>
      <c r="AI13" s="35">
        <v>3.3</v>
      </c>
      <c r="AJ13" s="35">
        <v>3.6</v>
      </c>
      <c r="AK13" s="115">
        <v>4.2</v>
      </c>
      <c r="AL13" s="5">
        <v>0.4</v>
      </c>
      <c r="AM13" s="5">
        <v>1.1000000000000001</v>
      </c>
      <c r="AN13" s="35">
        <v>1.9</v>
      </c>
      <c r="AO13" s="5">
        <v>2.2000000000000002</v>
      </c>
      <c r="AP13" s="5">
        <v>2.6</v>
      </c>
      <c r="AQ13" s="5">
        <v>3</v>
      </c>
      <c r="AR13" s="5">
        <v>3.6</v>
      </c>
      <c r="AS13" s="5">
        <v>3.9</v>
      </c>
      <c r="AT13" s="5">
        <v>4.0999999999999996</v>
      </c>
      <c r="AU13" s="5">
        <v>4.2</v>
      </c>
      <c r="AV13" s="5">
        <v>4.3</v>
      </c>
      <c r="AW13" s="104">
        <v>4.5999999999999996</v>
      </c>
      <c r="AX13" s="17">
        <v>0.7</v>
      </c>
      <c r="AY13" s="9">
        <v>0.9</v>
      </c>
      <c r="AZ13" s="35">
        <v>1.3</v>
      </c>
      <c r="BA13" s="1">
        <v>2.1</v>
      </c>
      <c r="BB13" s="9">
        <v>2.7</v>
      </c>
      <c r="BC13" s="9">
        <v>3.2</v>
      </c>
      <c r="BD13" s="9">
        <v>3.8</v>
      </c>
      <c r="BE13" s="9">
        <v>4.5999999999999996</v>
      </c>
      <c r="BF13" s="9">
        <v>5.0999999999999996</v>
      </c>
      <c r="BG13" s="9">
        <v>5.8</v>
      </c>
      <c r="BH13" s="9">
        <v>6.4</v>
      </c>
      <c r="BI13" s="95">
        <v>7.3</v>
      </c>
      <c r="BJ13" s="30">
        <v>0.8</v>
      </c>
      <c r="BK13" s="17">
        <v>1.3</v>
      </c>
      <c r="BL13" s="30">
        <v>1.7</v>
      </c>
      <c r="BM13" s="30">
        <v>2.8</v>
      </c>
      <c r="BN13" s="30">
        <v>3.6</v>
      </c>
      <c r="BO13" s="30">
        <v>4.3</v>
      </c>
      <c r="BP13" s="30">
        <v>5</v>
      </c>
      <c r="BQ13" s="30">
        <v>5.2</v>
      </c>
      <c r="BR13" s="17">
        <v>5.3</v>
      </c>
      <c r="BS13" s="17">
        <v>5.7</v>
      </c>
      <c r="BT13" s="17">
        <v>6.3</v>
      </c>
      <c r="BU13" s="107">
        <v>6.8</v>
      </c>
      <c r="BV13" s="1">
        <v>0.3</v>
      </c>
      <c r="BW13" s="1">
        <v>0.3</v>
      </c>
      <c r="BX13" s="9">
        <v>0.4</v>
      </c>
      <c r="BY13" s="9">
        <v>1.2</v>
      </c>
      <c r="BZ13" s="9">
        <v>1.3</v>
      </c>
      <c r="CA13" s="5">
        <v>1.5</v>
      </c>
      <c r="CB13" s="1">
        <v>2.2000000000000002</v>
      </c>
      <c r="CC13" s="1">
        <v>2.2999999999999998</v>
      </c>
      <c r="CD13" s="5">
        <v>2.2999999999999998</v>
      </c>
      <c r="CE13" s="1">
        <v>2.2999999999999998</v>
      </c>
      <c r="CF13" s="1">
        <v>2.2999999999999998</v>
      </c>
      <c r="CG13" s="96">
        <v>2.5</v>
      </c>
      <c r="CH13" s="17">
        <v>0.2</v>
      </c>
      <c r="CI13" s="17">
        <v>0.6</v>
      </c>
      <c r="CJ13" s="123">
        <v>0.8</v>
      </c>
      <c r="CK13" s="17">
        <v>0.8</v>
      </c>
      <c r="CL13" s="1">
        <v>0.8</v>
      </c>
      <c r="CM13" s="5">
        <v>1.1000000000000001</v>
      </c>
      <c r="CN13" s="1">
        <v>1.1000000000000001</v>
      </c>
      <c r="CO13" s="9">
        <v>1.6</v>
      </c>
      <c r="CP13" s="9">
        <v>2.2000000000000002</v>
      </c>
      <c r="CQ13" s="1">
        <v>2.8</v>
      </c>
      <c r="CR13" s="1">
        <v>3.2</v>
      </c>
      <c r="CS13" s="1">
        <v>3.5</v>
      </c>
      <c r="CT13" s="1">
        <v>0.5</v>
      </c>
      <c r="CU13" s="9">
        <v>0.7</v>
      </c>
      <c r="CV13" s="9">
        <v>1.4</v>
      </c>
    </row>
    <row r="14" spans="1:100">
      <c r="A14" s="171" t="s">
        <v>68</v>
      </c>
      <c r="B14" s="35" t="s">
        <v>4</v>
      </c>
      <c r="C14" s="35" t="s">
        <v>4</v>
      </c>
      <c r="D14" s="35">
        <v>1.4</v>
      </c>
      <c r="E14" s="35">
        <v>1.4</v>
      </c>
      <c r="F14" s="35">
        <v>1.4</v>
      </c>
      <c r="G14" s="35">
        <v>1.4</v>
      </c>
      <c r="H14" s="35">
        <v>4.5</v>
      </c>
      <c r="I14" s="34">
        <v>4.5</v>
      </c>
      <c r="J14" s="34">
        <v>5</v>
      </c>
      <c r="K14" s="34">
        <v>5.5</v>
      </c>
      <c r="L14" s="34">
        <v>5.5</v>
      </c>
      <c r="M14" s="114">
        <v>6.5</v>
      </c>
      <c r="N14" s="37" t="s">
        <v>4</v>
      </c>
      <c r="O14" s="37" t="s">
        <v>4</v>
      </c>
      <c r="P14" s="37" t="s">
        <v>4</v>
      </c>
      <c r="Q14" s="35">
        <v>2.2999999999999998</v>
      </c>
      <c r="R14" s="35">
        <v>2.9</v>
      </c>
      <c r="S14" s="35">
        <v>3.3</v>
      </c>
      <c r="T14" s="35">
        <v>4.3</v>
      </c>
      <c r="U14" s="35">
        <v>4.5999999999999996</v>
      </c>
      <c r="V14" s="35">
        <v>5</v>
      </c>
      <c r="W14" s="35">
        <v>5.3</v>
      </c>
      <c r="X14" s="35">
        <v>5.8</v>
      </c>
      <c r="Y14" s="115">
        <v>6.2</v>
      </c>
      <c r="Z14" s="35">
        <v>0.2</v>
      </c>
      <c r="AA14" s="35">
        <v>0.5</v>
      </c>
      <c r="AB14" s="35">
        <v>0.6</v>
      </c>
      <c r="AC14" s="35">
        <v>0.7</v>
      </c>
      <c r="AD14" s="35">
        <v>0.8</v>
      </c>
      <c r="AE14" s="35">
        <v>1</v>
      </c>
      <c r="AF14" s="35">
        <v>1</v>
      </c>
      <c r="AG14" s="35">
        <v>1</v>
      </c>
      <c r="AH14" s="35">
        <v>1</v>
      </c>
      <c r="AI14" s="35">
        <v>1</v>
      </c>
      <c r="AJ14" s="35">
        <v>1.3</v>
      </c>
      <c r="AK14" s="115">
        <v>1.6</v>
      </c>
      <c r="AL14" s="5">
        <v>0.1</v>
      </c>
      <c r="AM14" s="5">
        <v>0.3</v>
      </c>
      <c r="AN14" s="35">
        <v>0.5</v>
      </c>
      <c r="AO14" s="5">
        <v>1.3</v>
      </c>
      <c r="AP14" s="5">
        <v>1.4</v>
      </c>
      <c r="AQ14" s="5">
        <v>2</v>
      </c>
      <c r="AR14" s="5">
        <v>2.2999999999999998</v>
      </c>
      <c r="AS14" s="5">
        <v>2.2999999999999998</v>
      </c>
      <c r="AT14" s="5">
        <v>2.6</v>
      </c>
      <c r="AU14" s="5">
        <v>3.2</v>
      </c>
      <c r="AV14" s="5">
        <v>3.6</v>
      </c>
      <c r="AW14" s="104">
        <v>5.0999999999999996</v>
      </c>
      <c r="AX14" s="17" t="s">
        <v>4</v>
      </c>
      <c r="AY14" s="9">
        <v>0.9</v>
      </c>
      <c r="AZ14" s="35">
        <v>1.2</v>
      </c>
      <c r="BA14" s="1">
        <v>1.8</v>
      </c>
      <c r="BB14" s="9">
        <v>2.1</v>
      </c>
      <c r="BC14" s="9">
        <v>2.6</v>
      </c>
      <c r="BD14" s="9">
        <v>2.8</v>
      </c>
      <c r="BE14" s="9">
        <v>3.1</v>
      </c>
      <c r="BF14" s="9">
        <v>3.5</v>
      </c>
      <c r="BG14" s="9">
        <v>3.9</v>
      </c>
      <c r="BH14" s="9">
        <v>4.3</v>
      </c>
      <c r="BI14" s="95">
        <v>4.7</v>
      </c>
      <c r="BJ14" s="30" t="s">
        <v>4</v>
      </c>
      <c r="BK14" s="17">
        <v>0.7</v>
      </c>
      <c r="BL14" s="30">
        <v>1</v>
      </c>
      <c r="BM14" s="30">
        <v>1</v>
      </c>
      <c r="BN14" s="30">
        <v>1</v>
      </c>
      <c r="BO14" s="30">
        <v>1.1000000000000001</v>
      </c>
      <c r="BP14" s="30">
        <v>1.1000000000000001</v>
      </c>
      <c r="BQ14" s="30">
        <v>1.2</v>
      </c>
      <c r="BR14" s="17">
        <v>1.2</v>
      </c>
      <c r="BS14" s="17">
        <v>1.3</v>
      </c>
      <c r="BT14" s="17">
        <v>1.4</v>
      </c>
      <c r="BU14" s="107">
        <v>1.5</v>
      </c>
      <c r="BV14" s="1">
        <v>0.1</v>
      </c>
      <c r="BW14" s="1">
        <v>0.6</v>
      </c>
      <c r="BX14" s="9">
        <v>1</v>
      </c>
      <c r="BY14" s="9">
        <v>1</v>
      </c>
      <c r="BZ14" s="9">
        <v>1</v>
      </c>
      <c r="CA14" s="5">
        <v>1</v>
      </c>
      <c r="CB14" s="1">
        <v>1.1000000000000001</v>
      </c>
      <c r="CC14" s="1">
        <v>1.4</v>
      </c>
      <c r="CD14" s="5">
        <v>1.6</v>
      </c>
      <c r="CE14" s="1">
        <v>1.6</v>
      </c>
      <c r="CF14" s="1">
        <v>1.7</v>
      </c>
      <c r="CG14" s="96">
        <v>1.8</v>
      </c>
      <c r="CH14" s="17">
        <v>0.2</v>
      </c>
      <c r="CI14" s="17">
        <v>0.2</v>
      </c>
      <c r="CJ14" s="123">
        <v>0.7</v>
      </c>
      <c r="CK14" s="17">
        <v>0.8</v>
      </c>
      <c r="CL14" s="1">
        <v>0.8</v>
      </c>
      <c r="CM14" s="5">
        <v>0.8</v>
      </c>
      <c r="CN14" s="1">
        <v>0.8</v>
      </c>
      <c r="CO14" s="9">
        <v>0.8</v>
      </c>
      <c r="CP14" s="9">
        <v>0.8</v>
      </c>
      <c r="CQ14" s="1">
        <v>0.9</v>
      </c>
      <c r="CR14" s="1">
        <v>0.9</v>
      </c>
      <c r="CS14" s="1">
        <v>1</v>
      </c>
      <c r="CT14" s="1">
        <v>0.1</v>
      </c>
      <c r="CU14" s="9">
        <v>0.1</v>
      </c>
      <c r="CV14" s="9">
        <v>0.2</v>
      </c>
    </row>
    <row r="15" spans="1:100">
      <c r="A15" s="171" t="s">
        <v>67</v>
      </c>
      <c r="B15" s="35" t="s">
        <v>4</v>
      </c>
      <c r="C15" s="35" t="s">
        <v>4</v>
      </c>
      <c r="D15" s="35">
        <v>1</v>
      </c>
      <c r="E15" s="35">
        <v>1.6</v>
      </c>
      <c r="F15" s="35">
        <v>1.8</v>
      </c>
      <c r="G15" s="35">
        <v>2.5</v>
      </c>
      <c r="H15" s="35">
        <v>2.8</v>
      </c>
      <c r="I15" s="34">
        <v>3.5</v>
      </c>
      <c r="J15" s="34">
        <v>6.9</v>
      </c>
      <c r="K15" s="34">
        <v>7.8</v>
      </c>
      <c r="L15" s="34">
        <v>8.9</v>
      </c>
      <c r="M15" s="114">
        <v>11.9</v>
      </c>
      <c r="N15" s="37" t="s">
        <v>4</v>
      </c>
      <c r="O15" s="37" t="s">
        <v>4</v>
      </c>
      <c r="P15" s="37">
        <v>0.5</v>
      </c>
      <c r="Q15" s="37">
        <v>1.4</v>
      </c>
      <c r="R15" s="35">
        <v>1.5</v>
      </c>
      <c r="S15" s="35">
        <v>2.6</v>
      </c>
      <c r="T15" s="35">
        <v>3.8</v>
      </c>
      <c r="U15" s="35">
        <v>4</v>
      </c>
      <c r="V15" s="35">
        <v>5</v>
      </c>
      <c r="W15" s="35">
        <v>5.6</v>
      </c>
      <c r="X15" s="35">
        <v>6.2</v>
      </c>
      <c r="Y15" s="115">
        <v>12.9</v>
      </c>
      <c r="Z15" s="35" t="s">
        <v>4</v>
      </c>
      <c r="AA15" s="35">
        <v>0.6</v>
      </c>
      <c r="AB15" s="35">
        <v>0.6</v>
      </c>
      <c r="AC15" s="35">
        <v>0.6</v>
      </c>
      <c r="AD15" s="35">
        <v>0.7</v>
      </c>
      <c r="AE15" s="35">
        <v>1.1000000000000001</v>
      </c>
      <c r="AF15" s="35">
        <v>1.8</v>
      </c>
      <c r="AG15" s="35">
        <v>2.4</v>
      </c>
      <c r="AH15" s="35">
        <v>3.5</v>
      </c>
      <c r="AI15" s="35">
        <v>4.3</v>
      </c>
      <c r="AJ15" s="35">
        <v>5.7</v>
      </c>
      <c r="AK15" s="115">
        <v>7.2</v>
      </c>
      <c r="AL15" s="5">
        <v>0.7</v>
      </c>
      <c r="AM15" s="5">
        <v>1.7</v>
      </c>
      <c r="AN15" s="35">
        <v>2.6</v>
      </c>
      <c r="AO15" s="5">
        <v>3.3</v>
      </c>
      <c r="AP15" s="5">
        <v>4</v>
      </c>
      <c r="AQ15" s="5">
        <v>4.5</v>
      </c>
      <c r="AR15" s="5">
        <v>5.0999999999999996</v>
      </c>
      <c r="AS15" s="5">
        <v>5.9</v>
      </c>
      <c r="AT15" s="5">
        <v>6.8</v>
      </c>
      <c r="AU15" s="5">
        <v>7.8</v>
      </c>
      <c r="AV15" s="5">
        <v>8.1999999999999993</v>
      </c>
      <c r="AW15" s="104">
        <v>8.8000000000000007</v>
      </c>
      <c r="AX15" s="17">
        <v>0.3</v>
      </c>
      <c r="AY15" s="9">
        <v>1.1000000000000001</v>
      </c>
      <c r="AZ15" s="35">
        <v>2.2000000000000002</v>
      </c>
      <c r="BA15" s="1">
        <v>3.5</v>
      </c>
      <c r="BB15" s="9">
        <v>4.2</v>
      </c>
      <c r="BC15" s="9">
        <v>5</v>
      </c>
      <c r="BD15" s="9">
        <v>5</v>
      </c>
      <c r="BE15" s="9">
        <v>7.1</v>
      </c>
      <c r="BF15" s="9">
        <v>8</v>
      </c>
      <c r="BG15" s="9">
        <v>8.9</v>
      </c>
      <c r="BH15" s="9">
        <v>10.6</v>
      </c>
      <c r="BI15" s="95">
        <v>12.1</v>
      </c>
      <c r="BJ15" s="30">
        <v>0.6</v>
      </c>
      <c r="BK15" s="17">
        <v>1.3</v>
      </c>
      <c r="BL15" s="30">
        <v>1.5</v>
      </c>
      <c r="BM15" s="30">
        <v>2</v>
      </c>
      <c r="BN15" s="30">
        <v>3</v>
      </c>
      <c r="BO15" s="30">
        <v>3.7</v>
      </c>
      <c r="BP15" s="30">
        <v>4.2</v>
      </c>
      <c r="BQ15" s="30">
        <v>5.6</v>
      </c>
      <c r="BR15" s="17">
        <v>6.9</v>
      </c>
      <c r="BS15" s="17">
        <v>7.5</v>
      </c>
      <c r="BT15" s="17">
        <v>8.6</v>
      </c>
      <c r="BU15" s="107">
        <v>9.9</v>
      </c>
      <c r="BV15" s="1">
        <v>1.7</v>
      </c>
      <c r="BW15" s="1">
        <v>3.5</v>
      </c>
      <c r="BX15" s="9">
        <v>5.7</v>
      </c>
      <c r="BY15" s="9">
        <v>6.3</v>
      </c>
      <c r="BZ15" s="9">
        <v>7.8</v>
      </c>
      <c r="CA15" s="5">
        <v>9</v>
      </c>
      <c r="CB15" s="1">
        <v>11.1</v>
      </c>
      <c r="CC15" s="1">
        <v>12.9</v>
      </c>
      <c r="CD15" s="5">
        <v>14.7</v>
      </c>
      <c r="CE15" s="1">
        <v>16.100000000000001</v>
      </c>
      <c r="CF15" s="1">
        <v>16.100000000000001</v>
      </c>
      <c r="CG15" s="96">
        <v>17.2</v>
      </c>
      <c r="CH15" s="17" t="s">
        <v>4</v>
      </c>
      <c r="CI15" s="17">
        <v>2.2000000000000002</v>
      </c>
      <c r="CJ15" s="123">
        <v>3.5</v>
      </c>
      <c r="CK15" s="17">
        <v>4.2</v>
      </c>
      <c r="CL15" s="1">
        <v>5.0999999999999996</v>
      </c>
      <c r="CM15" s="5">
        <v>6.9</v>
      </c>
      <c r="CN15" s="1">
        <v>8.4</v>
      </c>
      <c r="CO15" s="9">
        <v>9.6</v>
      </c>
      <c r="CP15" s="9">
        <v>11</v>
      </c>
      <c r="CQ15" s="1">
        <v>12.5</v>
      </c>
      <c r="CR15" s="1">
        <v>14.2</v>
      </c>
      <c r="CS15" s="1">
        <v>17.600000000000001</v>
      </c>
      <c r="CT15" s="1">
        <v>0.2</v>
      </c>
      <c r="CU15" s="9">
        <v>2</v>
      </c>
      <c r="CV15" s="9">
        <v>3.4</v>
      </c>
    </row>
    <row r="16" spans="1:100" ht="12.75">
      <c r="A16" s="36"/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115"/>
      <c r="N16" s="35"/>
      <c r="O16" s="35"/>
      <c r="P16" s="35"/>
      <c r="Q16" s="35"/>
      <c r="R16" s="35"/>
      <c r="S16" s="35"/>
      <c r="T16" s="5"/>
      <c r="U16" s="5"/>
      <c r="V16" s="5"/>
      <c r="W16" s="5"/>
      <c r="X16" s="5"/>
      <c r="Y16" s="104"/>
      <c r="Z16" s="35"/>
      <c r="AA16" s="35"/>
      <c r="AB16" s="35"/>
      <c r="AC16" s="35"/>
      <c r="AD16" s="35"/>
      <c r="AE16" s="35"/>
      <c r="AF16" s="35"/>
      <c r="AG16" s="35"/>
      <c r="AH16" s="35"/>
      <c r="AI16" s="35"/>
      <c r="AJ16" s="35"/>
      <c r="AK16" s="104"/>
      <c r="AL16" s="5"/>
      <c r="AM16" s="5"/>
      <c r="AN16" s="35"/>
      <c r="AO16" s="5"/>
      <c r="AP16" s="5"/>
      <c r="AQ16" s="5"/>
      <c r="AR16" s="5"/>
      <c r="AS16" s="5"/>
      <c r="AU16" s="5"/>
      <c r="AV16" s="5"/>
      <c r="AW16" s="102"/>
      <c r="AX16" s="17"/>
      <c r="AZ16" s="35"/>
      <c r="BB16" s="9"/>
      <c r="BC16" s="67"/>
      <c r="BD16" s="67"/>
      <c r="BE16" s="67"/>
      <c r="BF16" s="67"/>
      <c r="BG16" s="9"/>
      <c r="BH16" s="9"/>
      <c r="BI16" s="95"/>
      <c r="BJ16" s="30"/>
      <c r="BK16" s="17"/>
      <c r="BL16" s="17"/>
      <c r="BM16" s="30"/>
      <c r="BN16" s="30"/>
      <c r="BO16" s="30"/>
      <c r="BP16" s="30"/>
      <c r="BQ16" s="30"/>
      <c r="BR16" s="17"/>
      <c r="BS16" s="17"/>
      <c r="BT16" s="17"/>
      <c r="BU16" s="107"/>
      <c r="BW16"/>
      <c r="BX16"/>
      <c r="BY16"/>
      <c r="BZ16"/>
      <c r="CA16"/>
      <c r="CB16"/>
      <c r="CC16"/>
      <c r="CD16"/>
      <c r="CE16"/>
      <c r="CF16"/>
      <c r="CG16" s="96"/>
    </row>
    <row r="17" spans="1:100" s="61" customFormat="1">
      <c r="A17" s="186" t="s">
        <v>66</v>
      </c>
      <c r="B17" s="187">
        <v>9.4</v>
      </c>
      <c r="C17" s="187">
        <v>19.600000000000001</v>
      </c>
      <c r="D17" s="187">
        <v>34.9</v>
      </c>
      <c r="E17" s="187">
        <v>47.8</v>
      </c>
      <c r="F17" s="187">
        <v>63.4</v>
      </c>
      <c r="G17" s="187">
        <v>74.7</v>
      </c>
      <c r="H17" s="187">
        <v>87</v>
      </c>
      <c r="I17" s="188">
        <v>99.1</v>
      </c>
      <c r="J17" s="188">
        <v>110.7</v>
      </c>
      <c r="K17" s="188">
        <v>123.9</v>
      </c>
      <c r="L17" s="188">
        <v>139.4</v>
      </c>
      <c r="M17" s="189">
        <v>170.8</v>
      </c>
      <c r="N17" s="187">
        <v>9.8000000000000007</v>
      </c>
      <c r="O17" s="187">
        <v>26.6</v>
      </c>
      <c r="P17" s="187">
        <v>41.1</v>
      </c>
      <c r="Q17" s="187">
        <v>59.5</v>
      </c>
      <c r="R17" s="187">
        <v>76.8</v>
      </c>
      <c r="S17" s="187">
        <v>97.8</v>
      </c>
      <c r="T17" s="187">
        <v>112.6</v>
      </c>
      <c r="U17" s="187">
        <v>124</v>
      </c>
      <c r="V17" s="187">
        <v>136.6</v>
      </c>
      <c r="W17" s="192">
        <v>148.30000000000001</v>
      </c>
      <c r="X17" s="192">
        <v>163.69999999999999</v>
      </c>
      <c r="Y17" s="193">
        <v>188.5</v>
      </c>
      <c r="Z17" s="187">
        <v>9.6999999999999993</v>
      </c>
      <c r="AA17" s="187">
        <v>31.3</v>
      </c>
      <c r="AB17" s="187">
        <v>38.5</v>
      </c>
      <c r="AC17" s="187">
        <v>41.9</v>
      </c>
      <c r="AD17" s="187">
        <v>54.7</v>
      </c>
      <c r="AE17" s="187">
        <v>75.8</v>
      </c>
      <c r="AF17" s="187">
        <v>87.9</v>
      </c>
      <c r="AG17" s="187">
        <v>102.3</v>
      </c>
      <c r="AH17" s="187">
        <v>120.6</v>
      </c>
      <c r="AI17" s="187">
        <v>131.30000000000001</v>
      </c>
      <c r="AJ17" s="187">
        <v>146.1</v>
      </c>
      <c r="AK17" s="193">
        <v>167.6</v>
      </c>
      <c r="AL17" s="192">
        <v>8.1999999999999993</v>
      </c>
      <c r="AM17" s="192">
        <v>26.5</v>
      </c>
      <c r="AN17" s="187">
        <v>46.5</v>
      </c>
      <c r="AO17" s="192">
        <v>62.7</v>
      </c>
      <c r="AP17" s="192">
        <v>77</v>
      </c>
      <c r="AQ17" s="192">
        <v>96.5</v>
      </c>
      <c r="AR17" s="192">
        <v>110.9</v>
      </c>
      <c r="AS17" s="192">
        <v>122.9</v>
      </c>
      <c r="AT17" s="187">
        <v>138.30000000000001</v>
      </c>
      <c r="AU17" s="187">
        <v>150.9</v>
      </c>
      <c r="AV17" s="192">
        <v>165.5</v>
      </c>
      <c r="AW17" s="193">
        <v>186.1</v>
      </c>
      <c r="AX17" s="194">
        <v>8.9</v>
      </c>
      <c r="AY17" s="194">
        <v>27.9</v>
      </c>
      <c r="AZ17" s="187">
        <v>43.3</v>
      </c>
      <c r="BA17" s="194">
        <v>63.6</v>
      </c>
      <c r="BB17" s="195">
        <v>76.8</v>
      </c>
      <c r="BC17" s="195">
        <v>99.1</v>
      </c>
      <c r="BD17" s="195">
        <v>112.6</v>
      </c>
      <c r="BE17" s="195">
        <v>130.4</v>
      </c>
      <c r="BF17" s="195">
        <v>151.5</v>
      </c>
      <c r="BG17" s="195">
        <v>167.6</v>
      </c>
      <c r="BH17" s="195">
        <v>183.1</v>
      </c>
      <c r="BI17" s="196">
        <v>211.3</v>
      </c>
      <c r="BJ17" s="197">
        <v>10.7</v>
      </c>
      <c r="BK17" s="197">
        <v>30.5</v>
      </c>
      <c r="BL17" s="197">
        <v>51.3</v>
      </c>
      <c r="BM17" s="198">
        <v>64.7</v>
      </c>
      <c r="BN17" s="198">
        <v>78.3</v>
      </c>
      <c r="BO17" s="198">
        <v>91</v>
      </c>
      <c r="BP17" s="198">
        <v>105.2</v>
      </c>
      <c r="BQ17" s="198">
        <v>123.4</v>
      </c>
      <c r="BR17" s="197">
        <v>143.6</v>
      </c>
      <c r="BS17" s="198">
        <v>162.30000000000001</v>
      </c>
      <c r="BT17" s="197">
        <v>185.9</v>
      </c>
      <c r="BU17" s="199">
        <v>227.7</v>
      </c>
      <c r="BV17" s="194">
        <v>20.399999999999999</v>
      </c>
      <c r="BW17" s="194">
        <v>56.6</v>
      </c>
      <c r="BX17" s="195">
        <v>86</v>
      </c>
      <c r="BY17" s="195">
        <v>117.3</v>
      </c>
      <c r="BZ17" s="195">
        <v>146.80000000000001</v>
      </c>
      <c r="CA17" s="192">
        <v>162.28899999999999</v>
      </c>
      <c r="CB17" s="194">
        <v>175.1</v>
      </c>
      <c r="CC17" s="194">
        <v>196.3</v>
      </c>
      <c r="CD17" s="194">
        <v>218.1</v>
      </c>
      <c r="CE17" s="194">
        <v>235.8</v>
      </c>
      <c r="CF17" s="192">
        <v>257.39999999999998</v>
      </c>
      <c r="CG17" s="200">
        <v>281.2</v>
      </c>
      <c r="CH17" s="198">
        <v>15</v>
      </c>
      <c r="CI17" s="197">
        <v>42.6</v>
      </c>
      <c r="CJ17" s="192">
        <v>62.5</v>
      </c>
      <c r="CK17" s="197">
        <v>85.4</v>
      </c>
      <c r="CL17" s="195">
        <v>96.3</v>
      </c>
      <c r="CM17" s="192">
        <v>120.6</v>
      </c>
      <c r="CN17" s="194">
        <v>138.9</v>
      </c>
      <c r="CO17" s="195">
        <v>160</v>
      </c>
      <c r="CP17" s="194">
        <v>185.5</v>
      </c>
      <c r="CQ17" s="194">
        <v>204.5</v>
      </c>
      <c r="CR17" s="194">
        <v>222.3</v>
      </c>
      <c r="CS17" s="194">
        <v>253.5</v>
      </c>
      <c r="CT17" s="194">
        <v>8.6</v>
      </c>
      <c r="CU17" s="195">
        <v>32.4</v>
      </c>
      <c r="CV17" s="195">
        <v>56.1</v>
      </c>
    </row>
    <row r="18" spans="1:100">
      <c r="A18" s="171" t="s">
        <v>5</v>
      </c>
      <c r="B18" s="35">
        <v>2.6</v>
      </c>
      <c r="C18" s="35">
        <v>6.5</v>
      </c>
      <c r="D18" s="35">
        <v>8.6</v>
      </c>
      <c r="E18" s="35">
        <v>12</v>
      </c>
      <c r="F18" s="35">
        <v>13.3</v>
      </c>
      <c r="G18" s="35">
        <v>15.3</v>
      </c>
      <c r="H18" s="35">
        <v>17.5</v>
      </c>
      <c r="I18" s="34">
        <v>20.5</v>
      </c>
      <c r="J18" s="34">
        <v>22.8</v>
      </c>
      <c r="K18" s="34">
        <v>25.3</v>
      </c>
      <c r="L18" s="34">
        <v>27.3</v>
      </c>
      <c r="M18" s="114">
        <v>39.9</v>
      </c>
      <c r="N18" s="35">
        <v>2.9</v>
      </c>
      <c r="O18" s="35">
        <v>8.9</v>
      </c>
      <c r="P18" s="35">
        <v>12</v>
      </c>
      <c r="Q18" s="35">
        <v>16.899999999999999</v>
      </c>
      <c r="R18" s="35">
        <v>19.5</v>
      </c>
      <c r="S18" s="35">
        <v>23.9</v>
      </c>
      <c r="T18" s="35">
        <v>27.3</v>
      </c>
      <c r="U18" s="35">
        <v>30.2</v>
      </c>
      <c r="V18" s="35">
        <v>32.6</v>
      </c>
      <c r="W18" s="35">
        <v>34.700000000000003</v>
      </c>
      <c r="X18" s="35">
        <v>36.4</v>
      </c>
      <c r="Y18" s="115">
        <v>38.1</v>
      </c>
      <c r="Z18" s="35">
        <v>2.2000000000000002</v>
      </c>
      <c r="AA18" s="35">
        <v>6.1</v>
      </c>
      <c r="AB18" s="35">
        <v>6.1</v>
      </c>
      <c r="AC18" s="35">
        <v>7</v>
      </c>
      <c r="AD18" s="35">
        <v>8.1999999999999993</v>
      </c>
      <c r="AE18" s="35">
        <v>9.8000000000000007</v>
      </c>
      <c r="AF18" s="35">
        <v>11.8</v>
      </c>
      <c r="AG18" s="35">
        <v>13.2</v>
      </c>
      <c r="AH18" s="35">
        <v>15.2</v>
      </c>
      <c r="AI18" s="35">
        <v>16.2</v>
      </c>
      <c r="AJ18" s="35">
        <v>18.2</v>
      </c>
      <c r="AK18" s="115">
        <v>23.5</v>
      </c>
      <c r="AL18" s="5">
        <v>2</v>
      </c>
      <c r="AM18" s="5">
        <v>5.6</v>
      </c>
      <c r="AN18" s="35">
        <v>8.6999999999999993</v>
      </c>
      <c r="AO18" s="5">
        <v>11.3</v>
      </c>
      <c r="AP18" s="5">
        <v>14.3</v>
      </c>
      <c r="AQ18" s="5">
        <v>16</v>
      </c>
      <c r="AR18" s="5">
        <v>18</v>
      </c>
      <c r="AS18" s="5">
        <v>18.8</v>
      </c>
      <c r="AT18" s="35">
        <v>21.2</v>
      </c>
      <c r="AU18" s="35">
        <v>24.1</v>
      </c>
      <c r="AV18" s="5">
        <v>25.6</v>
      </c>
      <c r="AW18" s="104">
        <v>29.2</v>
      </c>
      <c r="AX18" s="17">
        <v>1.5</v>
      </c>
      <c r="AY18" s="1">
        <v>5.4</v>
      </c>
      <c r="AZ18" s="35">
        <v>9.4</v>
      </c>
      <c r="BA18" s="1">
        <v>13.7</v>
      </c>
      <c r="BB18" s="9">
        <v>16.8</v>
      </c>
      <c r="BC18" s="9">
        <v>19</v>
      </c>
      <c r="BD18" s="9">
        <v>21.3</v>
      </c>
      <c r="BE18" s="9">
        <v>24</v>
      </c>
      <c r="BF18" s="9">
        <v>27</v>
      </c>
      <c r="BG18" s="9">
        <v>31</v>
      </c>
      <c r="BH18" s="9">
        <v>34.1</v>
      </c>
      <c r="BI18" s="95">
        <v>41.1</v>
      </c>
      <c r="BJ18" s="17">
        <v>2.1</v>
      </c>
      <c r="BK18" s="17">
        <v>7.5</v>
      </c>
      <c r="BL18" s="30">
        <v>13.6</v>
      </c>
      <c r="BM18" s="30">
        <v>15</v>
      </c>
      <c r="BN18" s="30">
        <v>18.3</v>
      </c>
      <c r="BO18" s="30">
        <v>21.2</v>
      </c>
      <c r="BP18" s="30">
        <v>23.6</v>
      </c>
      <c r="BQ18" s="30">
        <v>25.2</v>
      </c>
      <c r="BR18" s="30">
        <v>28</v>
      </c>
      <c r="BS18" s="30">
        <v>27.9</v>
      </c>
      <c r="BT18" s="17">
        <v>31.9</v>
      </c>
      <c r="BU18" s="107">
        <v>37.6</v>
      </c>
      <c r="BV18" s="17">
        <v>7.2</v>
      </c>
      <c r="BW18" s="1">
        <v>17.3</v>
      </c>
      <c r="BX18" s="1">
        <v>23.1</v>
      </c>
      <c r="BY18" s="1">
        <v>31.1</v>
      </c>
      <c r="BZ18" s="30">
        <v>35.6</v>
      </c>
      <c r="CA18" s="5">
        <v>37.9</v>
      </c>
      <c r="CB18" s="9">
        <v>37.9</v>
      </c>
      <c r="CC18" s="9">
        <v>43.9</v>
      </c>
      <c r="CD18" s="5">
        <v>50.3</v>
      </c>
      <c r="CE18" s="1">
        <v>52.1</v>
      </c>
      <c r="CF18" s="5">
        <v>56.2</v>
      </c>
      <c r="CG18" s="95">
        <v>58</v>
      </c>
      <c r="CH18" s="17">
        <v>5.6</v>
      </c>
      <c r="CI18" s="17">
        <v>12.9</v>
      </c>
      <c r="CJ18" s="30">
        <v>12.9</v>
      </c>
      <c r="CK18" s="17">
        <v>16.5</v>
      </c>
      <c r="CL18" s="9">
        <v>18</v>
      </c>
      <c r="CM18" s="5">
        <v>19.100000000000001</v>
      </c>
      <c r="CN18" s="1">
        <v>19.100000000000001</v>
      </c>
      <c r="CO18" s="9">
        <v>24.8</v>
      </c>
      <c r="CP18" s="1">
        <v>29.6</v>
      </c>
      <c r="CQ18" s="1">
        <v>31</v>
      </c>
      <c r="CR18" s="1">
        <v>31</v>
      </c>
      <c r="CS18" s="1">
        <v>36.5</v>
      </c>
      <c r="CT18" s="9">
        <v>1</v>
      </c>
      <c r="CU18" s="9">
        <v>3.8</v>
      </c>
      <c r="CV18" s="9">
        <v>7</v>
      </c>
    </row>
    <row r="19" spans="1:100">
      <c r="A19" s="171" t="s">
        <v>6</v>
      </c>
      <c r="B19" s="35">
        <v>0.6</v>
      </c>
      <c r="C19" s="35">
        <v>0.6</v>
      </c>
      <c r="D19" s="35">
        <v>2.2000000000000002</v>
      </c>
      <c r="E19" s="35">
        <v>4.2</v>
      </c>
      <c r="F19" s="35">
        <v>5.6</v>
      </c>
      <c r="G19" s="35">
        <v>6.5</v>
      </c>
      <c r="H19" s="35">
        <v>6.9</v>
      </c>
      <c r="I19" s="34">
        <v>7.8</v>
      </c>
      <c r="J19" s="34">
        <v>9</v>
      </c>
      <c r="K19" s="34">
        <v>10</v>
      </c>
      <c r="L19" s="34">
        <v>10.7</v>
      </c>
      <c r="M19" s="114">
        <v>20.5</v>
      </c>
      <c r="N19" s="35">
        <v>1.1000000000000001</v>
      </c>
      <c r="O19" s="35">
        <v>1.5</v>
      </c>
      <c r="P19" s="35">
        <v>2.7</v>
      </c>
      <c r="Q19" s="35">
        <v>4.4000000000000004</v>
      </c>
      <c r="R19" s="35">
        <v>6.8</v>
      </c>
      <c r="S19" s="35">
        <v>13.6</v>
      </c>
      <c r="T19" s="35">
        <v>15.2</v>
      </c>
      <c r="U19" s="35">
        <v>15.2</v>
      </c>
      <c r="V19" s="35">
        <v>15.7</v>
      </c>
      <c r="W19" s="35">
        <v>16.600000000000001</v>
      </c>
      <c r="X19" s="35">
        <v>17</v>
      </c>
      <c r="Y19" s="115">
        <v>26.3</v>
      </c>
      <c r="Z19" s="35" t="s">
        <v>4</v>
      </c>
      <c r="AA19" s="35">
        <v>2</v>
      </c>
      <c r="AB19" s="35">
        <v>2.9</v>
      </c>
      <c r="AC19" s="35">
        <v>2.9</v>
      </c>
      <c r="AD19" s="35">
        <v>4.2</v>
      </c>
      <c r="AE19" s="35">
        <v>11.9</v>
      </c>
      <c r="AF19" s="35">
        <v>11.9</v>
      </c>
      <c r="AG19" s="35">
        <v>13.2</v>
      </c>
      <c r="AH19" s="35">
        <v>16</v>
      </c>
      <c r="AI19" s="35">
        <v>16.600000000000001</v>
      </c>
      <c r="AJ19" s="35">
        <v>17.7</v>
      </c>
      <c r="AK19" s="115">
        <v>21.9</v>
      </c>
      <c r="AL19" s="5" t="s">
        <v>4</v>
      </c>
      <c r="AM19" s="5">
        <v>2.2999999999999998</v>
      </c>
      <c r="AN19" s="35">
        <v>4.5999999999999996</v>
      </c>
      <c r="AO19" s="5">
        <v>6.4</v>
      </c>
      <c r="AP19" s="5">
        <v>7.2</v>
      </c>
      <c r="AQ19" s="5">
        <v>16</v>
      </c>
      <c r="AR19" s="5">
        <v>17.3</v>
      </c>
      <c r="AS19" s="5">
        <v>17.899999999999999</v>
      </c>
      <c r="AT19" s="35">
        <v>19.3</v>
      </c>
      <c r="AU19" s="35">
        <v>20.399999999999999</v>
      </c>
      <c r="AV19" s="5">
        <v>23.7</v>
      </c>
      <c r="AW19" s="104">
        <v>27.8</v>
      </c>
      <c r="AX19" s="17" t="s">
        <v>4</v>
      </c>
      <c r="AY19" s="1">
        <v>1.9</v>
      </c>
      <c r="AZ19" s="35">
        <v>3.8</v>
      </c>
      <c r="BA19" s="1">
        <v>5.8</v>
      </c>
      <c r="BB19" s="9">
        <v>6.7</v>
      </c>
      <c r="BC19" s="9">
        <v>15.6</v>
      </c>
      <c r="BD19" s="9">
        <v>15.6</v>
      </c>
      <c r="BE19" s="9">
        <v>17.399999999999999</v>
      </c>
      <c r="BF19" s="9">
        <v>20.100000000000001</v>
      </c>
      <c r="BG19" s="9">
        <v>21.6</v>
      </c>
      <c r="BH19" s="9">
        <v>23.5</v>
      </c>
      <c r="BI19" s="95">
        <v>30.5</v>
      </c>
      <c r="BJ19" s="17" t="s">
        <v>4</v>
      </c>
      <c r="BK19" s="17" t="s">
        <v>4</v>
      </c>
      <c r="BL19" s="30">
        <v>3.5</v>
      </c>
      <c r="BM19" s="30">
        <v>3.5</v>
      </c>
      <c r="BN19" s="30">
        <v>5.5</v>
      </c>
      <c r="BO19" s="30">
        <v>7.1</v>
      </c>
      <c r="BP19" s="30">
        <v>7.1</v>
      </c>
      <c r="BQ19" s="30">
        <v>10.8</v>
      </c>
      <c r="BR19" s="30">
        <v>11.6</v>
      </c>
      <c r="BS19" s="30">
        <v>12.6</v>
      </c>
      <c r="BT19" s="30">
        <v>15</v>
      </c>
      <c r="BU19" s="107">
        <v>17.399999999999999</v>
      </c>
      <c r="BV19" s="17" t="s">
        <v>4</v>
      </c>
      <c r="BW19" s="1">
        <v>1.9</v>
      </c>
      <c r="BX19" s="1">
        <v>5.3</v>
      </c>
      <c r="BY19" s="1">
        <v>8.9</v>
      </c>
      <c r="BZ19" s="30">
        <v>12.5</v>
      </c>
      <c r="CA19" s="5">
        <v>14.4</v>
      </c>
      <c r="CB19" s="9">
        <v>15</v>
      </c>
      <c r="CC19" s="9">
        <v>17.7</v>
      </c>
      <c r="CD19" s="5">
        <v>19.8</v>
      </c>
      <c r="CE19" s="1">
        <v>19.8</v>
      </c>
      <c r="CF19" s="5">
        <v>22.3</v>
      </c>
      <c r="CG19" s="95">
        <v>26</v>
      </c>
      <c r="CH19" s="17">
        <v>0.6</v>
      </c>
      <c r="CI19" s="17">
        <v>2.1</v>
      </c>
      <c r="CJ19" s="30">
        <v>2.9</v>
      </c>
      <c r="CK19" s="17">
        <v>3</v>
      </c>
      <c r="CL19" s="1">
        <v>4.2</v>
      </c>
      <c r="CM19" s="5">
        <v>8.1</v>
      </c>
      <c r="CN19" s="1">
        <v>9.8000000000000007</v>
      </c>
      <c r="CO19" s="9">
        <v>11.1</v>
      </c>
      <c r="CP19" s="1">
        <v>12.4</v>
      </c>
      <c r="CQ19" s="1">
        <v>13.7</v>
      </c>
      <c r="CR19" s="1">
        <v>13.7</v>
      </c>
      <c r="CS19" s="1">
        <v>15.6</v>
      </c>
      <c r="CT19" s="17" t="s">
        <v>4</v>
      </c>
      <c r="CU19" s="30">
        <v>1.2</v>
      </c>
      <c r="CV19" s="30">
        <v>4.3</v>
      </c>
    </row>
    <row r="20" spans="1:100">
      <c r="A20" s="171" t="s">
        <v>7</v>
      </c>
      <c r="B20" s="35">
        <v>1.5</v>
      </c>
      <c r="C20" s="35">
        <v>2.6</v>
      </c>
      <c r="D20" s="35">
        <v>5.4</v>
      </c>
      <c r="E20" s="35">
        <v>7.9</v>
      </c>
      <c r="F20" s="35">
        <v>10.1</v>
      </c>
      <c r="G20" s="35">
        <v>11.8</v>
      </c>
      <c r="H20" s="35">
        <v>13.1</v>
      </c>
      <c r="I20" s="34">
        <v>14.2</v>
      </c>
      <c r="J20" s="34">
        <v>15.2</v>
      </c>
      <c r="K20" s="34">
        <v>16.100000000000001</v>
      </c>
      <c r="L20" s="34">
        <v>23.5</v>
      </c>
      <c r="M20" s="114">
        <v>24.7</v>
      </c>
      <c r="N20" s="35">
        <v>1.5</v>
      </c>
      <c r="O20" s="35">
        <v>4.7</v>
      </c>
      <c r="P20" s="35">
        <v>6.9</v>
      </c>
      <c r="Q20" s="35">
        <v>10.1</v>
      </c>
      <c r="R20" s="35">
        <v>12.6</v>
      </c>
      <c r="S20" s="35">
        <v>15.7</v>
      </c>
      <c r="T20" s="35">
        <v>17.399999999999999</v>
      </c>
      <c r="U20" s="35">
        <v>18.7</v>
      </c>
      <c r="V20" s="35">
        <v>20.399999999999999</v>
      </c>
      <c r="W20" s="35">
        <v>20.399999999999999</v>
      </c>
      <c r="X20" s="35">
        <v>22.6</v>
      </c>
      <c r="Y20" s="115">
        <v>26.4</v>
      </c>
      <c r="Z20" s="35">
        <v>1.9</v>
      </c>
      <c r="AA20" s="35">
        <v>7.2</v>
      </c>
      <c r="AB20" s="35">
        <v>9.1999999999999993</v>
      </c>
      <c r="AC20" s="35">
        <v>10.9</v>
      </c>
      <c r="AD20" s="35">
        <v>12.5</v>
      </c>
      <c r="AE20" s="35">
        <v>14.6</v>
      </c>
      <c r="AF20" s="35">
        <v>16.8</v>
      </c>
      <c r="AG20" s="35">
        <v>18</v>
      </c>
      <c r="AH20" s="35">
        <v>20.8</v>
      </c>
      <c r="AI20" s="35">
        <v>22</v>
      </c>
      <c r="AJ20" s="35">
        <v>23.7</v>
      </c>
      <c r="AK20" s="115">
        <v>25.4</v>
      </c>
      <c r="AL20" s="5">
        <v>1.1000000000000001</v>
      </c>
      <c r="AM20" s="5">
        <v>4</v>
      </c>
      <c r="AN20" s="35">
        <v>8.5</v>
      </c>
      <c r="AO20" s="5">
        <v>11.2</v>
      </c>
      <c r="AP20" s="5">
        <v>13.9</v>
      </c>
      <c r="AQ20" s="5">
        <v>16.2</v>
      </c>
      <c r="AR20" s="5">
        <v>17.7</v>
      </c>
      <c r="AS20" s="5">
        <v>18.8</v>
      </c>
      <c r="AT20" s="35">
        <v>19.8</v>
      </c>
      <c r="AU20" s="35">
        <v>20.9</v>
      </c>
      <c r="AV20" s="5">
        <v>21.5</v>
      </c>
      <c r="AW20" s="104">
        <v>23.3</v>
      </c>
      <c r="AX20" s="17">
        <v>1.2</v>
      </c>
      <c r="AY20" s="1">
        <v>2.8</v>
      </c>
      <c r="AZ20" s="35">
        <v>3.9</v>
      </c>
      <c r="BA20" s="1">
        <v>5.5</v>
      </c>
      <c r="BB20" s="9">
        <v>6.3</v>
      </c>
      <c r="BC20" s="9">
        <v>7.4</v>
      </c>
      <c r="BD20" s="9">
        <v>9.6</v>
      </c>
      <c r="BE20" s="9">
        <v>11.1</v>
      </c>
      <c r="BF20" s="9">
        <v>13</v>
      </c>
      <c r="BG20" s="9">
        <v>14.4</v>
      </c>
      <c r="BH20" s="9">
        <v>15.8</v>
      </c>
      <c r="BI20" s="95">
        <v>19.2</v>
      </c>
      <c r="BJ20" s="17">
        <v>2.1</v>
      </c>
      <c r="BK20" s="17">
        <v>5.2</v>
      </c>
      <c r="BL20" s="30">
        <v>8.1999999999999993</v>
      </c>
      <c r="BM20" s="30">
        <v>10.4</v>
      </c>
      <c r="BN20" s="30">
        <v>12.2</v>
      </c>
      <c r="BO20" s="30">
        <v>12.1</v>
      </c>
      <c r="BP20" s="30">
        <v>13.2</v>
      </c>
      <c r="BQ20" s="30">
        <v>14.6</v>
      </c>
      <c r="BR20" s="30">
        <v>17.8</v>
      </c>
      <c r="BS20" s="30">
        <v>23.3</v>
      </c>
      <c r="BT20" s="17">
        <v>26.4</v>
      </c>
      <c r="BU20" s="107">
        <v>37.1</v>
      </c>
      <c r="BV20" s="17">
        <v>4.4000000000000004</v>
      </c>
      <c r="BW20" s="1">
        <v>10.5</v>
      </c>
      <c r="BX20" s="1">
        <v>17.899999999999999</v>
      </c>
      <c r="BY20" s="1">
        <v>21.7</v>
      </c>
      <c r="BZ20" s="30">
        <v>23.4</v>
      </c>
      <c r="CA20" s="5">
        <v>23.6</v>
      </c>
      <c r="CB20" s="9">
        <v>26.4</v>
      </c>
      <c r="CC20" s="9">
        <v>26.6</v>
      </c>
      <c r="CD20" s="5">
        <v>28.7</v>
      </c>
      <c r="CE20" s="1">
        <v>29.9</v>
      </c>
      <c r="CF20" s="5">
        <v>33</v>
      </c>
      <c r="CG20" s="95">
        <v>36.799999999999997</v>
      </c>
      <c r="CH20" s="17">
        <v>2.8</v>
      </c>
      <c r="CI20" s="17">
        <v>6.5</v>
      </c>
      <c r="CJ20" s="30">
        <v>9.8000000000000007</v>
      </c>
      <c r="CK20" s="17">
        <v>13.2</v>
      </c>
      <c r="CL20" s="1">
        <v>13.6</v>
      </c>
      <c r="CM20" s="5">
        <v>16.7</v>
      </c>
      <c r="CN20" s="1">
        <v>19.5</v>
      </c>
      <c r="CO20" s="9">
        <v>22.4</v>
      </c>
      <c r="CP20" s="1">
        <v>24.8</v>
      </c>
      <c r="CQ20" s="1">
        <v>26.3</v>
      </c>
      <c r="CR20" s="1">
        <v>28.1</v>
      </c>
      <c r="CS20" s="1">
        <v>30.5</v>
      </c>
      <c r="CT20" s="17" t="s">
        <v>4</v>
      </c>
      <c r="CU20" s="30">
        <v>4.2</v>
      </c>
      <c r="CV20" s="30">
        <v>7.4</v>
      </c>
    </row>
    <row r="21" spans="1:100" ht="12.75">
      <c r="A21" s="171" t="s">
        <v>65</v>
      </c>
      <c r="B21" s="35">
        <v>1</v>
      </c>
      <c r="C21" s="35">
        <v>1.5</v>
      </c>
      <c r="D21" s="35">
        <v>2.2999999999999998</v>
      </c>
      <c r="E21" s="35">
        <v>3.4</v>
      </c>
      <c r="F21" s="35">
        <v>4.5999999999999996</v>
      </c>
      <c r="G21" s="35">
        <v>5.2</v>
      </c>
      <c r="H21" s="35">
        <v>5.8</v>
      </c>
      <c r="I21" s="34">
        <v>6.1</v>
      </c>
      <c r="J21" s="34">
        <v>6.5</v>
      </c>
      <c r="K21" s="34">
        <v>7.1</v>
      </c>
      <c r="L21" s="34">
        <v>9.5</v>
      </c>
      <c r="M21" s="114">
        <v>10.1</v>
      </c>
      <c r="N21" s="35">
        <v>0.5</v>
      </c>
      <c r="O21" s="35">
        <v>1.2</v>
      </c>
      <c r="P21" s="35">
        <v>1.9</v>
      </c>
      <c r="Q21" s="35">
        <v>2.7</v>
      </c>
      <c r="R21" s="35">
        <v>3.3</v>
      </c>
      <c r="S21" s="35">
        <v>4.8</v>
      </c>
      <c r="T21" s="35">
        <v>5.4</v>
      </c>
      <c r="U21" s="35">
        <v>5.9</v>
      </c>
      <c r="V21" s="35">
        <v>6.7</v>
      </c>
      <c r="W21" s="35">
        <v>6.7</v>
      </c>
      <c r="X21" s="35">
        <v>7.3</v>
      </c>
      <c r="Y21" s="115">
        <v>8.9</v>
      </c>
      <c r="Z21" s="35">
        <v>1</v>
      </c>
      <c r="AA21" s="35">
        <v>2.6</v>
      </c>
      <c r="AB21" s="35">
        <v>2.7</v>
      </c>
      <c r="AC21" s="35">
        <v>3.6</v>
      </c>
      <c r="AD21" s="35">
        <v>4.0999999999999996</v>
      </c>
      <c r="AE21" s="35">
        <v>4.8</v>
      </c>
      <c r="AF21" s="35">
        <v>6</v>
      </c>
      <c r="AG21" s="35">
        <v>6.3</v>
      </c>
      <c r="AH21" s="35">
        <v>7.5</v>
      </c>
      <c r="AI21" s="35">
        <v>8</v>
      </c>
      <c r="AJ21" s="35">
        <v>8.6</v>
      </c>
      <c r="AK21" s="115">
        <v>8.9</v>
      </c>
      <c r="AL21" s="5">
        <v>0.3</v>
      </c>
      <c r="AM21" s="5">
        <v>1.5</v>
      </c>
      <c r="AN21" s="35">
        <v>3</v>
      </c>
      <c r="AO21" s="5">
        <v>4.2</v>
      </c>
      <c r="AP21" s="5">
        <v>4.8</v>
      </c>
      <c r="AQ21" s="5">
        <v>5.5</v>
      </c>
      <c r="AR21" s="5">
        <v>5.8</v>
      </c>
      <c r="AS21" s="5">
        <v>6</v>
      </c>
      <c r="AT21" s="35">
        <v>6.6</v>
      </c>
      <c r="AU21" s="35">
        <v>6.8</v>
      </c>
      <c r="AV21" s="5">
        <v>7.1</v>
      </c>
      <c r="AW21" s="104">
        <v>8</v>
      </c>
      <c r="AX21" s="17">
        <v>0.8</v>
      </c>
      <c r="AY21" s="1">
        <v>1.6</v>
      </c>
      <c r="AZ21" s="35">
        <v>2</v>
      </c>
      <c r="BA21" s="1">
        <v>2.5</v>
      </c>
      <c r="BB21" s="9">
        <v>2.5</v>
      </c>
      <c r="BC21" s="9">
        <v>2.8</v>
      </c>
      <c r="BD21" s="9">
        <v>3</v>
      </c>
      <c r="BE21" s="9">
        <v>3.2</v>
      </c>
      <c r="BF21" s="9">
        <v>4.0999999999999996</v>
      </c>
      <c r="BG21" s="9">
        <v>4.8</v>
      </c>
      <c r="BH21" s="9">
        <v>5</v>
      </c>
      <c r="BI21" s="95">
        <v>5.6</v>
      </c>
      <c r="BJ21" s="17">
        <v>0.9</v>
      </c>
      <c r="BK21" s="17">
        <v>2</v>
      </c>
      <c r="BL21" s="30">
        <v>3.1</v>
      </c>
      <c r="BM21" s="30">
        <v>3.5</v>
      </c>
      <c r="BN21" s="30">
        <v>4.2</v>
      </c>
      <c r="BO21" s="30">
        <v>4.2</v>
      </c>
      <c r="BP21" s="30">
        <v>4.5999999999999996</v>
      </c>
      <c r="BQ21" s="30">
        <v>4.8</v>
      </c>
      <c r="BR21" s="30">
        <v>5.3</v>
      </c>
      <c r="BS21" s="30">
        <v>5.9</v>
      </c>
      <c r="BT21" s="17">
        <v>6.3</v>
      </c>
      <c r="BU21" s="107">
        <v>6.7</v>
      </c>
      <c r="BV21" s="17">
        <v>0.3</v>
      </c>
      <c r="BW21" s="1">
        <v>0.6</v>
      </c>
      <c r="BX21" s="1">
        <v>2</v>
      </c>
      <c r="BY21" s="1">
        <v>2.5</v>
      </c>
      <c r="BZ21" s="30">
        <v>3.1</v>
      </c>
      <c r="CA21" s="5">
        <v>3.1</v>
      </c>
      <c r="CB21" s="9">
        <v>4.4000000000000004</v>
      </c>
      <c r="CC21" s="9">
        <v>4.5999999999999996</v>
      </c>
      <c r="CD21" s="5">
        <v>5.2</v>
      </c>
      <c r="CE21" s="1">
        <v>5.4</v>
      </c>
      <c r="CF21" s="5">
        <v>5.7</v>
      </c>
      <c r="CG21" s="95">
        <v>6.4</v>
      </c>
      <c r="CH21" s="125">
        <v>0.5</v>
      </c>
      <c r="CI21" s="125">
        <v>1.3</v>
      </c>
      <c r="CJ21" s="128">
        <v>1.3</v>
      </c>
      <c r="CK21" s="125">
        <v>1.3</v>
      </c>
      <c r="CL21" s="124">
        <v>1.6</v>
      </c>
      <c r="CM21" s="129">
        <v>1.8</v>
      </c>
      <c r="CN21" s="124">
        <v>2.8</v>
      </c>
      <c r="CO21" s="130">
        <v>3.7</v>
      </c>
      <c r="CP21" s="124">
        <v>4</v>
      </c>
      <c r="CQ21" s="124">
        <v>4.7</v>
      </c>
      <c r="CR21" s="124">
        <v>5.6</v>
      </c>
      <c r="CS21" s="124">
        <v>6.6</v>
      </c>
      <c r="CT21" s="125" t="s">
        <v>4</v>
      </c>
      <c r="CU21" s="128">
        <v>1.8</v>
      </c>
      <c r="CV21" s="128">
        <v>3.3</v>
      </c>
    </row>
    <row r="22" spans="1:100">
      <c r="A22" s="171" t="s">
        <v>8</v>
      </c>
      <c r="B22" s="35" t="s">
        <v>4</v>
      </c>
      <c r="C22" s="35">
        <v>1.3</v>
      </c>
      <c r="D22" s="35">
        <v>2.6</v>
      </c>
      <c r="E22" s="35">
        <v>4.7</v>
      </c>
      <c r="F22" s="35">
        <v>7</v>
      </c>
      <c r="G22" s="35">
        <v>8.4</v>
      </c>
      <c r="H22" s="35">
        <v>9.6999999999999993</v>
      </c>
      <c r="I22" s="34">
        <v>10.9</v>
      </c>
      <c r="J22" s="34">
        <v>12.4</v>
      </c>
      <c r="K22" s="34">
        <v>13.6</v>
      </c>
      <c r="L22" s="34">
        <v>15.5</v>
      </c>
      <c r="M22" s="114">
        <v>17.100000000000001</v>
      </c>
      <c r="N22" s="35" t="s">
        <v>4</v>
      </c>
      <c r="O22" s="35">
        <v>1.2</v>
      </c>
      <c r="P22" s="35">
        <v>2.2999999999999998</v>
      </c>
      <c r="Q22" s="35">
        <v>4.0999999999999996</v>
      </c>
      <c r="R22" s="35">
        <v>6.7</v>
      </c>
      <c r="S22" s="35">
        <v>8.4</v>
      </c>
      <c r="T22" s="35">
        <v>9.3000000000000007</v>
      </c>
      <c r="U22" s="35">
        <v>10.9</v>
      </c>
      <c r="V22" s="35">
        <v>12.7</v>
      </c>
      <c r="W22" s="35">
        <v>13.8</v>
      </c>
      <c r="X22" s="35">
        <v>15.7</v>
      </c>
      <c r="Y22" s="115">
        <v>17.5</v>
      </c>
      <c r="Z22" s="35" t="s">
        <v>4</v>
      </c>
      <c r="AA22" s="35">
        <v>1.3</v>
      </c>
      <c r="AB22" s="35">
        <v>2.6</v>
      </c>
      <c r="AC22" s="35">
        <v>3.1</v>
      </c>
      <c r="AD22" s="35">
        <v>5</v>
      </c>
      <c r="AE22" s="35">
        <v>7</v>
      </c>
      <c r="AF22" s="35">
        <v>8.4</v>
      </c>
      <c r="AG22" s="35">
        <v>10.9</v>
      </c>
      <c r="AH22" s="35">
        <v>12.9</v>
      </c>
      <c r="AI22" s="35">
        <v>14.8</v>
      </c>
      <c r="AJ22" s="35">
        <v>17.2</v>
      </c>
      <c r="AK22" s="115">
        <v>19.2</v>
      </c>
      <c r="AL22" s="5" t="s">
        <v>4</v>
      </c>
      <c r="AM22" s="5" t="s">
        <v>4</v>
      </c>
      <c r="AN22" s="35">
        <v>2.2000000000000002</v>
      </c>
      <c r="AO22" s="5">
        <v>3.8</v>
      </c>
      <c r="AP22" s="5">
        <v>5.2</v>
      </c>
      <c r="AQ22" s="5">
        <v>7.1</v>
      </c>
      <c r="AR22" s="5">
        <v>8.8000000000000007</v>
      </c>
      <c r="AS22" s="5">
        <v>10.9</v>
      </c>
      <c r="AT22" s="35">
        <v>13.3</v>
      </c>
      <c r="AU22" s="35">
        <v>15.5</v>
      </c>
      <c r="AV22" s="5">
        <v>17.5</v>
      </c>
      <c r="AW22" s="104">
        <v>19.600000000000001</v>
      </c>
      <c r="AX22" s="17" t="s">
        <v>4</v>
      </c>
      <c r="AY22" s="1">
        <v>1.1000000000000001</v>
      </c>
      <c r="AZ22" s="35">
        <v>2.8</v>
      </c>
      <c r="BA22" s="1">
        <v>4.5999999999999996</v>
      </c>
      <c r="BB22" s="9">
        <v>6</v>
      </c>
      <c r="BC22" s="9">
        <v>8</v>
      </c>
      <c r="BD22" s="9">
        <v>9.6</v>
      </c>
      <c r="BE22" s="9">
        <v>12.1</v>
      </c>
      <c r="BF22" s="9">
        <v>14.4</v>
      </c>
      <c r="BG22" s="9">
        <v>16.600000000000001</v>
      </c>
      <c r="BH22" s="9">
        <v>18.100000000000001</v>
      </c>
      <c r="BI22" s="95">
        <v>19.8</v>
      </c>
      <c r="BJ22" s="17" t="s">
        <v>4</v>
      </c>
      <c r="BK22" s="17">
        <v>1.5</v>
      </c>
      <c r="BL22" s="30">
        <v>3.3</v>
      </c>
      <c r="BM22" s="30">
        <v>3.3</v>
      </c>
      <c r="BN22" s="30">
        <v>4.2</v>
      </c>
      <c r="BO22" s="30">
        <v>4.9000000000000004</v>
      </c>
      <c r="BP22" s="30">
        <v>7.4</v>
      </c>
      <c r="BQ22" s="30">
        <v>9.5</v>
      </c>
      <c r="BR22" s="30">
        <v>11</v>
      </c>
      <c r="BS22" s="30">
        <v>11.8</v>
      </c>
      <c r="BT22" s="17">
        <v>12.3</v>
      </c>
      <c r="BU22" s="107">
        <v>20</v>
      </c>
      <c r="BV22" s="17">
        <v>1.1000000000000001</v>
      </c>
      <c r="BW22" s="1">
        <v>3.2</v>
      </c>
      <c r="BX22" s="1">
        <v>4.5</v>
      </c>
      <c r="BY22" s="1">
        <v>6.1</v>
      </c>
      <c r="BZ22" s="30">
        <v>7.7</v>
      </c>
      <c r="CA22" s="5">
        <v>8.5</v>
      </c>
      <c r="CB22" s="9">
        <v>10.1</v>
      </c>
      <c r="CC22" s="9">
        <v>11.6</v>
      </c>
      <c r="CD22" s="5">
        <v>13.6</v>
      </c>
      <c r="CE22" s="1">
        <v>15.2</v>
      </c>
      <c r="CF22" s="5">
        <v>16.2</v>
      </c>
      <c r="CG22" s="95">
        <v>20.6</v>
      </c>
      <c r="CH22" s="17">
        <v>1.7</v>
      </c>
      <c r="CI22" s="17">
        <v>2.9</v>
      </c>
      <c r="CJ22" s="30">
        <v>4.5</v>
      </c>
      <c r="CK22" s="17">
        <v>6</v>
      </c>
      <c r="CL22" s="1">
        <v>6.8</v>
      </c>
      <c r="CM22" s="5">
        <v>8.6</v>
      </c>
      <c r="CN22" s="1">
        <v>10.4</v>
      </c>
      <c r="CO22" s="9">
        <v>11.3</v>
      </c>
      <c r="CP22" s="1">
        <v>13.2</v>
      </c>
      <c r="CQ22" s="1">
        <v>15.3</v>
      </c>
      <c r="CR22" s="1">
        <v>17.5</v>
      </c>
      <c r="CS22" s="1">
        <v>20.8</v>
      </c>
      <c r="CT22" s="17">
        <v>0.8</v>
      </c>
      <c r="CU22" s="30">
        <v>2.2000000000000002</v>
      </c>
      <c r="CV22" s="30">
        <v>4.5999999999999996</v>
      </c>
    </row>
    <row r="23" spans="1:100" ht="12.75">
      <c r="A23" s="171" t="s">
        <v>64</v>
      </c>
      <c r="B23" s="35" t="s">
        <v>4</v>
      </c>
      <c r="C23" s="35" t="s">
        <v>4</v>
      </c>
      <c r="D23" s="35">
        <v>0.3</v>
      </c>
      <c r="E23" s="35">
        <v>1.1000000000000001</v>
      </c>
      <c r="F23" s="35">
        <v>1.4</v>
      </c>
      <c r="G23" s="35">
        <v>1.7</v>
      </c>
      <c r="H23" s="35">
        <v>2.2000000000000002</v>
      </c>
      <c r="I23" s="34">
        <v>2.5</v>
      </c>
      <c r="J23" s="34">
        <v>2.7</v>
      </c>
      <c r="K23" s="34">
        <v>2.9</v>
      </c>
      <c r="L23" s="34">
        <v>3.2</v>
      </c>
      <c r="M23" s="114">
        <v>3.4</v>
      </c>
      <c r="N23" s="35" t="s">
        <v>4</v>
      </c>
      <c r="O23" s="35">
        <v>0.1</v>
      </c>
      <c r="P23" s="35">
        <v>0.3</v>
      </c>
      <c r="Q23" s="35">
        <v>0.4</v>
      </c>
      <c r="R23" s="35">
        <v>0.9</v>
      </c>
      <c r="S23" s="35">
        <v>1.3</v>
      </c>
      <c r="T23" s="35">
        <v>1.4</v>
      </c>
      <c r="U23" s="35">
        <v>1.8</v>
      </c>
      <c r="V23" s="35">
        <v>2.1</v>
      </c>
      <c r="W23" s="35">
        <v>2.2999999999999998</v>
      </c>
      <c r="X23" s="35">
        <v>2.9</v>
      </c>
      <c r="Y23" s="115">
        <v>3.1</v>
      </c>
      <c r="Z23" s="35" t="s">
        <v>4</v>
      </c>
      <c r="AA23" s="35" t="s">
        <v>4</v>
      </c>
      <c r="AB23" s="35">
        <v>0.4</v>
      </c>
      <c r="AC23" s="35">
        <v>0.4</v>
      </c>
      <c r="AD23" s="35">
        <v>0.4</v>
      </c>
      <c r="AE23" s="35">
        <v>0.9</v>
      </c>
      <c r="AF23" s="35">
        <v>1.1000000000000001</v>
      </c>
      <c r="AG23" s="35">
        <v>1.8</v>
      </c>
      <c r="AH23" s="35">
        <v>2.5</v>
      </c>
      <c r="AI23" s="35">
        <v>2.7</v>
      </c>
      <c r="AJ23" s="35">
        <v>2.8</v>
      </c>
      <c r="AK23" s="115">
        <v>2.9</v>
      </c>
      <c r="AL23" s="5" t="s">
        <v>4</v>
      </c>
      <c r="AM23" s="5" t="s">
        <v>4</v>
      </c>
      <c r="AN23" s="35">
        <v>0.3</v>
      </c>
      <c r="AO23" s="5">
        <v>0.4</v>
      </c>
      <c r="AP23" s="5">
        <v>0.6</v>
      </c>
      <c r="AQ23" s="5">
        <v>0.9</v>
      </c>
      <c r="AR23" s="5">
        <v>1</v>
      </c>
      <c r="AS23" s="5">
        <v>1.8</v>
      </c>
      <c r="AT23" s="35">
        <v>2.1</v>
      </c>
      <c r="AU23" s="35">
        <v>2.6</v>
      </c>
      <c r="AV23" s="5">
        <v>2.8</v>
      </c>
      <c r="AW23" s="104">
        <v>3</v>
      </c>
      <c r="AX23" s="17" t="s">
        <v>4</v>
      </c>
      <c r="AY23" s="1">
        <v>0.2</v>
      </c>
      <c r="AZ23" s="35">
        <v>0.4</v>
      </c>
      <c r="BA23" s="1">
        <v>0.6</v>
      </c>
      <c r="BB23" s="9">
        <v>0.9</v>
      </c>
      <c r="BC23" s="9">
        <v>1.2</v>
      </c>
      <c r="BD23" s="9">
        <v>1.4</v>
      </c>
      <c r="BE23" s="9">
        <v>1.9</v>
      </c>
      <c r="BF23" s="9">
        <v>2.4</v>
      </c>
      <c r="BG23" s="9">
        <v>2.7</v>
      </c>
      <c r="BH23" s="9">
        <v>3.1</v>
      </c>
      <c r="BI23" s="104">
        <v>3.3</v>
      </c>
      <c r="BJ23" s="17" t="s">
        <v>4</v>
      </c>
      <c r="BK23" s="17">
        <v>0.3</v>
      </c>
      <c r="BL23" s="30">
        <v>0.3</v>
      </c>
      <c r="BM23" s="30">
        <v>0.3</v>
      </c>
      <c r="BN23" s="30">
        <v>0.3</v>
      </c>
      <c r="BO23" s="30">
        <v>0.3</v>
      </c>
      <c r="BP23" s="30">
        <v>0.4</v>
      </c>
      <c r="BQ23" s="30">
        <v>0.5</v>
      </c>
      <c r="BR23" s="30">
        <v>0.5</v>
      </c>
      <c r="BS23" s="30">
        <v>0.7</v>
      </c>
      <c r="BT23" s="17">
        <v>0.8</v>
      </c>
      <c r="BU23" s="107">
        <v>0.9</v>
      </c>
      <c r="BV23" s="17" t="s">
        <v>4</v>
      </c>
      <c r="BW23" s="1">
        <v>0.1</v>
      </c>
      <c r="BX23" s="1">
        <v>0.1</v>
      </c>
      <c r="BY23" s="1">
        <v>0.2</v>
      </c>
      <c r="BZ23" s="30">
        <v>0.2</v>
      </c>
      <c r="CA23" s="5">
        <v>0.2</v>
      </c>
      <c r="CB23" s="9">
        <v>0.6</v>
      </c>
      <c r="CC23" s="9">
        <v>0.9</v>
      </c>
      <c r="CD23" s="5">
        <v>0.9</v>
      </c>
      <c r="CE23" s="1">
        <v>0.9</v>
      </c>
      <c r="CF23" s="5">
        <v>1</v>
      </c>
      <c r="CG23" s="95">
        <v>1.2</v>
      </c>
      <c r="CH23" s="125">
        <v>0.3</v>
      </c>
      <c r="CI23" s="125">
        <v>0.3</v>
      </c>
      <c r="CJ23" s="128">
        <v>0.3</v>
      </c>
      <c r="CK23" s="125">
        <v>0.4</v>
      </c>
      <c r="CL23" s="124">
        <v>0.5</v>
      </c>
      <c r="CM23" s="129">
        <v>0.5</v>
      </c>
      <c r="CN23" s="124">
        <v>0.6</v>
      </c>
      <c r="CO23" s="130">
        <v>0.7</v>
      </c>
      <c r="CP23" s="124">
        <v>0.9</v>
      </c>
      <c r="CQ23" s="124">
        <v>1.4</v>
      </c>
      <c r="CR23" s="124">
        <v>1.4</v>
      </c>
      <c r="CS23" s="124">
        <v>1.4</v>
      </c>
      <c r="CT23" s="125">
        <v>0.2</v>
      </c>
      <c r="CU23" s="128">
        <v>0.3</v>
      </c>
      <c r="CV23" s="128">
        <v>0.3</v>
      </c>
    </row>
    <row r="24" spans="1:100" ht="12.75">
      <c r="A24" s="171" t="s">
        <v>9</v>
      </c>
      <c r="B24" s="35">
        <v>1.5</v>
      </c>
      <c r="C24" s="35">
        <v>2.7</v>
      </c>
      <c r="D24" s="35">
        <v>5.5</v>
      </c>
      <c r="E24" s="35">
        <v>5.5</v>
      </c>
      <c r="F24" s="35">
        <v>9.6</v>
      </c>
      <c r="G24" s="35">
        <v>11.1</v>
      </c>
      <c r="H24" s="35">
        <v>12.8</v>
      </c>
      <c r="I24" s="34">
        <v>14.6</v>
      </c>
      <c r="J24" s="34">
        <v>17</v>
      </c>
      <c r="K24" s="34">
        <v>19.600000000000001</v>
      </c>
      <c r="L24" s="34">
        <v>19.600000000000001</v>
      </c>
      <c r="M24" s="114">
        <v>22.1</v>
      </c>
      <c r="N24" s="35">
        <v>1.6</v>
      </c>
      <c r="O24" s="35">
        <v>3.6</v>
      </c>
      <c r="P24" s="35">
        <v>5.3</v>
      </c>
      <c r="Q24" s="35">
        <v>7.9</v>
      </c>
      <c r="R24" s="35">
        <v>10.6</v>
      </c>
      <c r="S24" s="35">
        <v>12</v>
      </c>
      <c r="T24" s="35">
        <v>13.5</v>
      </c>
      <c r="U24" s="35">
        <v>15.3</v>
      </c>
      <c r="V24" s="35">
        <v>18.100000000000001</v>
      </c>
      <c r="W24" s="35">
        <v>20.100000000000001</v>
      </c>
      <c r="X24" s="35">
        <v>21.7</v>
      </c>
      <c r="Y24" s="115">
        <v>23.6</v>
      </c>
      <c r="Z24" s="35">
        <v>1.4</v>
      </c>
      <c r="AA24" s="35">
        <v>4</v>
      </c>
      <c r="AB24" s="35">
        <v>4</v>
      </c>
      <c r="AC24" s="35">
        <v>4</v>
      </c>
      <c r="AD24" s="35">
        <v>8.6</v>
      </c>
      <c r="AE24" s="35">
        <v>12.4</v>
      </c>
      <c r="AF24" s="35">
        <v>15.2</v>
      </c>
      <c r="AG24" s="35">
        <v>17.8</v>
      </c>
      <c r="AH24" s="35">
        <v>19.7</v>
      </c>
      <c r="AI24" s="35">
        <v>21.8</v>
      </c>
      <c r="AJ24" s="35">
        <v>24.2</v>
      </c>
      <c r="AK24" s="115">
        <v>24.7</v>
      </c>
      <c r="AL24" s="5">
        <v>1.8</v>
      </c>
      <c r="AM24" s="5">
        <v>3.4</v>
      </c>
      <c r="AN24" s="35">
        <v>5.6</v>
      </c>
      <c r="AO24" s="5">
        <v>8.1999999999999993</v>
      </c>
      <c r="AP24" s="5">
        <v>10.8</v>
      </c>
      <c r="AQ24" s="5">
        <v>12.4</v>
      </c>
      <c r="AR24" s="5">
        <v>15.3</v>
      </c>
      <c r="AS24" s="5">
        <v>18.2</v>
      </c>
      <c r="AT24" s="35">
        <v>21</v>
      </c>
      <c r="AU24" s="35">
        <v>22.4</v>
      </c>
      <c r="AV24" s="5">
        <v>25</v>
      </c>
      <c r="AW24" s="104">
        <v>26.8</v>
      </c>
      <c r="AX24" s="17">
        <v>2</v>
      </c>
      <c r="AY24" s="1">
        <v>4</v>
      </c>
      <c r="AZ24" s="35">
        <v>5.8</v>
      </c>
      <c r="BA24" s="1">
        <v>8.1</v>
      </c>
      <c r="BB24" s="9">
        <v>10.9</v>
      </c>
      <c r="BC24" s="9">
        <v>12.7</v>
      </c>
      <c r="BD24" s="9">
        <v>15.5</v>
      </c>
      <c r="BE24" s="9">
        <v>18.600000000000001</v>
      </c>
      <c r="BF24" s="9">
        <v>22</v>
      </c>
      <c r="BG24" s="9">
        <v>24.2</v>
      </c>
      <c r="BH24" s="9">
        <v>25.8</v>
      </c>
      <c r="BI24" s="104">
        <v>27.9</v>
      </c>
      <c r="BJ24" s="17">
        <v>2</v>
      </c>
      <c r="BK24" s="17">
        <v>5</v>
      </c>
      <c r="BL24" s="30">
        <v>7.3</v>
      </c>
      <c r="BM24" s="30">
        <v>12.1</v>
      </c>
      <c r="BN24" s="30">
        <v>12.1</v>
      </c>
      <c r="BO24" s="30">
        <v>14.6</v>
      </c>
      <c r="BP24" s="30">
        <v>17.3</v>
      </c>
      <c r="BQ24" s="30">
        <v>21.3</v>
      </c>
      <c r="BR24" s="30">
        <v>26.9</v>
      </c>
      <c r="BS24" s="30">
        <v>35.4</v>
      </c>
      <c r="BT24" s="17">
        <v>40</v>
      </c>
      <c r="BU24" s="107">
        <v>45.4</v>
      </c>
      <c r="BV24" s="17">
        <v>3.7</v>
      </c>
      <c r="BW24" s="1">
        <v>11.1</v>
      </c>
      <c r="BX24" s="1">
        <v>14.8</v>
      </c>
      <c r="BY24" s="1">
        <v>22.3</v>
      </c>
      <c r="BZ24" s="30">
        <v>34.1</v>
      </c>
      <c r="CA24" s="5">
        <v>39.1</v>
      </c>
      <c r="CB24" s="9">
        <v>43.5</v>
      </c>
      <c r="CC24" s="9">
        <v>47.5</v>
      </c>
      <c r="CD24" s="5">
        <v>51.4</v>
      </c>
      <c r="CE24" s="1">
        <v>54.7</v>
      </c>
      <c r="CF24" s="5">
        <v>58.6</v>
      </c>
      <c r="CG24" s="95">
        <v>64.3</v>
      </c>
      <c r="CH24" s="17">
        <v>1.6</v>
      </c>
      <c r="CI24" s="17">
        <v>7.5</v>
      </c>
      <c r="CJ24" s="30">
        <v>12.9</v>
      </c>
      <c r="CK24" s="17">
        <v>18.399999999999999</v>
      </c>
      <c r="CL24" s="1">
        <v>20.100000000000001</v>
      </c>
      <c r="CM24" s="5">
        <v>26.2</v>
      </c>
      <c r="CN24" s="1">
        <v>30.3</v>
      </c>
      <c r="CO24" s="130">
        <v>33.799999999999997</v>
      </c>
      <c r="CP24" s="1">
        <v>41.9</v>
      </c>
      <c r="CQ24" s="1">
        <v>47.3</v>
      </c>
      <c r="CR24" s="1">
        <v>53.4</v>
      </c>
      <c r="CS24" s="1">
        <v>59.7</v>
      </c>
      <c r="CT24" s="17">
        <v>2.5</v>
      </c>
      <c r="CU24" s="30">
        <v>7.5</v>
      </c>
      <c r="CV24" s="30">
        <v>10.7</v>
      </c>
    </row>
    <row r="25" spans="1:100" ht="12.75">
      <c r="A25" s="171" t="s">
        <v>63</v>
      </c>
      <c r="B25" s="35" t="s">
        <v>4</v>
      </c>
      <c r="C25" s="35" t="s">
        <v>4</v>
      </c>
      <c r="D25" s="35" t="s">
        <v>4</v>
      </c>
      <c r="E25" s="35" t="s">
        <v>4</v>
      </c>
      <c r="F25" s="35">
        <v>0.2</v>
      </c>
      <c r="G25" s="35">
        <v>0.2</v>
      </c>
      <c r="H25" s="35">
        <v>0.3</v>
      </c>
      <c r="I25" s="34">
        <v>0.5</v>
      </c>
      <c r="J25" s="35">
        <v>0.5</v>
      </c>
      <c r="K25" s="34">
        <v>0.5</v>
      </c>
      <c r="L25" s="34">
        <v>0.5</v>
      </c>
      <c r="M25" s="114">
        <v>0.7</v>
      </c>
      <c r="N25" s="35"/>
      <c r="O25" s="35"/>
      <c r="P25" s="35">
        <v>0.1</v>
      </c>
      <c r="Q25" s="35">
        <v>0.1</v>
      </c>
      <c r="R25" s="35">
        <v>0.1</v>
      </c>
      <c r="S25" s="35">
        <v>0.1</v>
      </c>
      <c r="T25" s="35">
        <v>0.1</v>
      </c>
      <c r="U25" s="35">
        <v>0.2</v>
      </c>
      <c r="V25" s="35">
        <v>0.3</v>
      </c>
      <c r="W25" s="35">
        <v>0.3</v>
      </c>
      <c r="X25" s="35">
        <v>0.3</v>
      </c>
      <c r="Y25" s="115">
        <v>0.3</v>
      </c>
      <c r="Z25" s="35" t="s">
        <v>4</v>
      </c>
      <c r="AA25" s="35" t="s">
        <v>4</v>
      </c>
      <c r="AB25" s="35" t="s">
        <v>4</v>
      </c>
      <c r="AC25" s="35"/>
      <c r="AD25" s="35" t="s">
        <v>4</v>
      </c>
      <c r="AE25" s="35" t="s">
        <v>4</v>
      </c>
      <c r="AF25" s="35" t="s">
        <v>4</v>
      </c>
      <c r="AG25" s="35" t="s">
        <v>4</v>
      </c>
      <c r="AH25" s="35" t="s">
        <v>4</v>
      </c>
      <c r="AI25" s="35" t="s">
        <v>4</v>
      </c>
      <c r="AJ25" s="35" t="s">
        <v>4</v>
      </c>
      <c r="AK25" s="104" t="s">
        <v>4</v>
      </c>
      <c r="AL25" s="5" t="s">
        <v>4</v>
      </c>
      <c r="AM25" s="5" t="s">
        <v>4</v>
      </c>
      <c r="AN25" s="35" t="s">
        <v>4</v>
      </c>
      <c r="AO25" s="5" t="s">
        <v>4</v>
      </c>
      <c r="AP25" s="5" t="s">
        <v>4</v>
      </c>
      <c r="AQ25" s="5" t="s">
        <v>4</v>
      </c>
      <c r="AR25" s="5" t="s">
        <v>4</v>
      </c>
      <c r="AS25" s="5">
        <v>0.1</v>
      </c>
      <c r="AT25" s="35">
        <v>0.1</v>
      </c>
      <c r="AU25" s="35">
        <v>0.1</v>
      </c>
      <c r="AV25" s="5">
        <v>0.2</v>
      </c>
      <c r="AW25" s="104">
        <v>0.2</v>
      </c>
      <c r="AX25" s="17" t="s">
        <v>4</v>
      </c>
      <c r="AY25" s="1" t="s">
        <v>4</v>
      </c>
      <c r="AZ25" s="35" t="s">
        <v>4</v>
      </c>
      <c r="BA25" s="1" t="s">
        <v>4</v>
      </c>
      <c r="BB25" s="9" t="s">
        <v>4</v>
      </c>
      <c r="BC25" s="9" t="s">
        <v>4</v>
      </c>
      <c r="BD25" s="9" t="s">
        <v>4</v>
      </c>
      <c r="BE25" s="9" t="s">
        <v>4</v>
      </c>
      <c r="BF25" s="9" t="s">
        <v>4</v>
      </c>
      <c r="BG25" s="9">
        <v>0.3</v>
      </c>
      <c r="BH25" s="9">
        <v>0.3</v>
      </c>
      <c r="BI25" s="104">
        <v>0.3</v>
      </c>
      <c r="BJ25" s="17"/>
      <c r="BK25" s="17" t="s">
        <v>4</v>
      </c>
      <c r="BL25" s="30" t="s">
        <v>4</v>
      </c>
      <c r="BM25" s="30" t="s">
        <v>4</v>
      </c>
      <c r="BN25" s="30" t="s">
        <v>4</v>
      </c>
      <c r="BO25" s="30" t="s">
        <v>4</v>
      </c>
      <c r="BP25" s="30" t="s">
        <v>4</v>
      </c>
      <c r="BQ25" s="30" t="s">
        <v>4</v>
      </c>
      <c r="BR25" s="17"/>
      <c r="BS25" s="56" t="s">
        <v>4</v>
      </c>
      <c r="BT25" s="17" t="s">
        <v>4</v>
      </c>
      <c r="BU25" s="107" t="s">
        <v>4</v>
      </c>
      <c r="BV25" s="17" t="s">
        <v>4</v>
      </c>
      <c r="BW25" s="17" t="s">
        <v>4</v>
      </c>
      <c r="BX25" s="17" t="s">
        <v>4</v>
      </c>
      <c r="BY25" s="17" t="s">
        <v>4</v>
      </c>
      <c r="BZ25" s="17" t="s">
        <v>4</v>
      </c>
      <c r="CA25" s="17" t="s">
        <v>4</v>
      </c>
      <c r="CB25" s="9"/>
      <c r="CC25" s="9" t="s">
        <v>4</v>
      </c>
      <c r="CD25" s="17" t="s">
        <v>4</v>
      </c>
      <c r="CE25" s="1" t="s">
        <v>4</v>
      </c>
      <c r="CF25" s="17" t="s">
        <v>4</v>
      </c>
      <c r="CG25" s="95" t="s">
        <v>4</v>
      </c>
      <c r="CH25" s="17" t="s">
        <v>4</v>
      </c>
      <c r="CI25" s="17" t="s">
        <v>4</v>
      </c>
      <c r="CJ25" s="30" t="s">
        <v>4</v>
      </c>
      <c r="CK25" s="17" t="s">
        <v>4</v>
      </c>
      <c r="CL25" s="17" t="s">
        <v>4</v>
      </c>
      <c r="CM25" s="5" t="s">
        <v>4</v>
      </c>
      <c r="CN25" s="17" t="s">
        <v>4</v>
      </c>
      <c r="CO25" s="155" t="s">
        <v>4</v>
      </c>
      <c r="CP25" s="156"/>
      <c r="CQ25" s="17" t="s">
        <v>4</v>
      </c>
      <c r="CR25" s="17" t="s">
        <v>4</v>
      </c>
      <c r="CS25" s="17" t="s">
        <v>4</v>
      </c>
      <c r="CT25" s="17" t="s">
        <v>4</v>
      </c>
      <c r="CU25" s="30" t="s">
        <v>4</v>
      </c>
      <c r="CV25" s="30"/>
    </row>
    <row r="26" spans="1:100" ht="12.75">
      <c r="A26" s="171" t="s">
        <v>10</v>
      </c>
      <c r="B26" s="35">
        <v>0.7</v>
      </c>
      <c r="C26" s="35">
        <v>1.1000000000000001</v>
      </c>
      <c r="D26" s="35">
        <v>1.5</v>
      </c>
      <c r="E26" s="35">
        <v>2</v>
      </c>
      <c r="F26" s="35">
        <v>2.2999999999999998</v>
      </c>
      <c r="G26" s="35">
        <v>2.5</v>
      </c>
      <c r="H26" s="35">
        <v>2.8</v>
      </c>
      <c r="I26" s="34">
        <v>2.8</v>
      </c>
      <c r="J26" s="34">
        <v>3</v>
      </c>
      <c r="K26" s="34">
        <v>3.5</v>
      </c>
      <c r="L26" s="34">
        <v>3.7</v>
      </c>
      <c r="M26" s="114">
        <v>3.9</v>
      </c>
      <c r="N26" s="35">
        <v>0.3</v>
      </c>
      <c r="O26" s="35">
        <v>1.6</v>
      </c>
      <c r="P26" s="35">
        <v>2.2999999999999998</v>
      </c>
      <c r="Q26" s="35">
        <v>3.1</v>
      </c>
      <c r="R26" s="35">
        <v>3.6</v>
      </c>
      <c r="S26" s="35">
        <v>4.2</v>
      </c>
      <c r="T26" s="35">
        <v>4.5</v>
      </c>
      <c r="U26" s="35">
        <v>5</v>
      </c>
      <c r="V26" s="35">
        <v>5.8</v>
      </c>
      <c r="W26" s="35">
        <v>6.2</v>
      </c>
      <c r="X26" s="35">
        <v>6.9</v>
      </c>
      <c r="Y26" s="115">
        <v>7.5</v>
      </c>
      <c r="Z26" s="35">
        <v>0.4</v>
      </c>
      <c r="AA26" s="35">
        <v>1</v>
      </c>
      <c r="AB26" s="35">
        <v>1</v>
      </c>
      <c r="AC26" s="35">
        <v>1.1000000000000001</v>
      </c>
      <c r="AD26" s="35">
        <v>1.5</v>
      </c>
      <c r="AE26" s="35">
        <v>1.9</v>
      </c>
      <c r="AF26" s="35">
        <v>2</v>
      </c>
      <c r="AG26" s="35">
        <v>2.4</v>
      </c>
      <c r="AH26" s="35">
        <v>3</v>
      </c>
      <c r="AI26" s="35">
        <v>3.2</v>
      </c>
      <c r="AJ26" s="35">
        <v>3.3</v>
      </c>
      <c r="AK26" s="115">
        <v>5.0999999999999996</v>
      </c>
      <c r="AL26" s="5">
        <v>0.9</v>
      </c>
      <c r="AM26" s="5">
        <v>1.8</v>
      </c>
      <c r="AN26" s="35">
        <v>2.4</v>
      </c>
      <c r="AO26" s="5">
        <v>2.8</v>
      </c>
      <c r="AP26" s="5">
        <v>2.9</v>
      </c>
      <c r="AQ26" s="5">
        <v>3.1</v>
      </c>
      <c r="AR26" s="5">
        <v>3.2</v>
      </c>
      <c r="AS26" s="5">
        <v>3.4</v>
      </c>
      <c r="AT26" s="35">
        <v>3.6</v>
      </c>
      <c r="AU26" s="35">
        <v>3.6</v>
      </c>
      <c r="AV26" s="5">
        <v>3.6</v>
      </c>
      <c r="AW26" s="104">
        <v>4.8</v>
      </c>
      <c r="AX26" s="17">
        <v>0.4</v>
      </c>
      <c r="AY26" s="1">
        <v>0.8</v>
      </c>
      <c r="AZ26" s="35">
        <v>1.2</v>
      </c>
      <c r="BA26" s="1">
        <v>1.6</v>
      </c>
      <c r="BB26" s="9">
        <v>1.8</v>
      </c>
      <c r="BC26" s="9">
        <v>2.5</v>
      </c>
      <c r="BD26" s="9">
        <v>2.6</v>
      </c>
      <c r="BE26" s="9">
        <v>2.8</v>
      </c>
      <c r="BF26" s="9">
        <v>3.2</v>
      </c>
      <c r="BG26" s="9">
        <v>3.5</v>
      </c>
      <c r="BH26" s="9">
        <v>3.9</v>
      </c>
      <c r="BI26" s="104">
        <v>5.2</v>
      </c>
      <c r="BJ26" s="17">
        <v>1.2</v>
      </c>
      <c r="BK26" s="17">
        <v>1.5</v>
      </c>
      <c r="BL26" s="30">
        <v>2.7</v>
      </c>
      <c r="BM26" s="30">
        <v>2.7</v>
      </c>
      <c r="BN26" s="30">
        <v>4.5999999999999996</v>
      </c>
      <c r="BO26" s="30">
        <v>5.7</v>
      </c>
      <c r="BP26" s="30">
        <v>6.5</v>
      </c>
      <c r="BQ26" s="30">
        <v>6.5</v>
      </c>
      <c r="BR26" s="30">
        <v>6.5</v>
      </c>
      <c r="BS26" s="30">
        <v>6.5</v>
      </c>
      <c r="BT26" s="17">
        <v>6.5</v>
      </c>
      <c r="BU26" s="107">
        <v>6.5</v>
      </c>
      <c r="BV26" s="17">
        <v>0</v>
      </c>
      <c r="BW26" s="30">
        <v>0</v>
      </c>
      <c r="BX26" s="1">
        <v>0.5</v>
      </c>
      <c r="BY26" s="1">
        <v>0.6</v>
      </c>
      <c r="BZ26" s="30">
        <v>1.6</v>
      </c>
      <c r="CA26" s="5">
        <v>2.4</v>
      </c>
      <c r="CB26" s="9">
        <v>2.9</v>
      </c>
      <c r="CC26" s="9">
        <v>3.5</v>
      </c>
      <c r="CD26" s="1">
        <v>3.9</v>
      </c>
      <c r="CE26" s="1">
        <v>6.1</v>
      </c>
      <c r="CF26" s="5">
        <v>6.5</v>
      </c>
      <c r="CG26" s="95">
        <v>7.6</v>
      </c>
      <c r="CH26" s="17" t="s">
        <v>4</v>
      </c>
      <c r="CI26" s="17" t="s">
        <v>4</v>
      </c>
      <c r="CJ26" s="30">
        <v>1.8</v>
      </c>
      <c r="CK26" s="17">
        <v>3</v>
      </c>
      <c r="CL26" s="1">
        <v>3.1</v>
      </c>
      <c r="CM26" s="5">
        <v>3.8</v>
      </c>
      <c r="CN26" s="1">
        <v>5.5</v>
      </c>
      <c r="CO26" s="130">
        <v>6.1</v>
      </c>
      <c r="CP26" s="1">
        <v>6.6</v>
      </c>
      <c r="CQ26" s="1">
        <v>7.4</v>
      </c>
      <c r="CR26" s="1">
        <v>8.6</v>
      </c>
      <c r="CS26" s="1">
        <v>8.5</v>
      </c>
      <c r="CT26" s="17">
        <v>0.1</v>
      </c>
      <c r="CU26" s="30">
        <v>1</v>
      </c>
      <c r="CV26" s="30">
        <v>2.2999999999999998</v>
      </c>
    </row>
    <row r="27" spans="1:100" ht="12.75">
      <c r="A27" s="171" t="s">
        <v>11</v>
      </c>
      <c r="B27" s="35">
        <v>0.2</v>
      </c>
      <c r="C27" s="35">
        <v>0.9</v>
      </c>
      <c r="D27" s="35">
        <v>1.4</v>
      </c>
      <c r="E27" s="35">
        <v>1.9</v>
      </c>
      <c r="F27" s="35">
        <v>2.4</v>
      </c>
      <c r="G27" s="35">
        <v>3.6</v>
      </c>
      <c r="H27" s="35">
        <v>4.8</v>
      </c>
      <c r="I27" s="34">
        <v>5.4</v>
      </c>
      <c r="J27" s="34">
        <v>6.6</v>
      </c>
      <c r="K27" s="34">
        <v>7.9</v>
      </c>
      <c r="L27" s="34">
        <v>9.1</v>
      </c>
      <c r="M27" s="114">
        <v>9.6</v>
      </c>
      <c r="N27" s="35">
        <v>0.2</v>
      </c>
      <c r="O27" s="35">
        <v>0.5</v>
      </c>
      <c r="P27" s="35">
        <v>1.4</v>
      </c>
      <c r="Q27" s="35">
        <v>1.9</v>
      </c>
      <c r="R27" s="35">
        <v>2.4</v>
      </c>
      <c r="S27" s="35">
        <v>3.6</v>
      </c>
      <c r="T27" s="35">
        <v>4.7</v>
      </c>
      <c r="U27" s="35">
        <v>5.6</v>
      </c>
      <c r="V27" s="35">
        <v>6.5</v>
      </c>
      <c r="W27" s="35">
        <v>6.9</v>
      </c>
      <c r="X27" s="35">
        <v>8.3000000000000007</v>
      </c>
      <c r="Y27" s="115">
        <v>9.6</v>
      </c>
      <c r="Z27" s="35">
        <v>0.8</v>
      </c>
      <c r="AA27" s="35">
        <v>1.6</v>
      </c>
      <c r="AB27" s="35">
        <v>2.5</v>
      </c>
      <c r="AC27" s="35">
        <v>2.4</v>
      </c>
      <c r="AD27" s="35">
        <v>3</v>
      </c>
      <c r="AE27" s="35">
        <v>3.9</v>
      </c>
      <c r="AF27" s="35">
        <v>4.7</v>
      </c>
      <c r="AG27" s="35">
        <v>5.6</v>
      </c>
      <c r="AH27" s="35">
        <v>7.4</v>
      </c>
      <c r="AI27" s="35">
        <v>7.5</v>
      </c>
      <c r="AJ27" s="35">
        <v>8.5</v>
      </c>
      <c r="AK27" s="115">
        <v>9.6</v>
      </c>
      <c r="AL27" s="5">
        <v>0.8</v>
      </c>
      <c r="AM27" s="5">
        <v>2</v>
      </c>
      <c r="AN27" s="35">
        <v>2.8</v>
      </c>
      <c r="AO27" s="5">
        <v>3.6</v>
      </c>
      <c r="AP27" s="5">
        <v>3.8</v>
      </c>
      <c r="AQ27" s="5">
        <v>4.2</v>
      </c>
      <c r="AR27" s="5">
        <v>5.0999999999999996</v>
      </c>
      <c r="AS27" s="5">
        <v>5.9</v>
      </c>
      <c r="AT27" s="35">
        <v>7.8</v>
      </c>
      <c r="AU27" s="35">
        <v>8.5</v>
      </c>
      <c r="AV27" s="5">
        <v>8.9</v>
      </c>
      <c r="AW27" s="104">
        <v>10</v>
      </c>
      <c r="AX27" s="17">
        <v>0.8</v>
      </c>
      <c r="AY27" s="1">
        <v>2</v>
      </c>
      <c r="AZ27" s="35">
        <v>2.6</v>
      </c>
      <c r="BA27" s="1">
        <v>3.4</v>
      </c>
      <c r="BB27" s="9">
        <v>4.2</v>
      </c>
      <c r="BC27" s="9">
        <v>4.3</v>
      </c>
      <c r="BD27" s="9">
        <v>4.8</v>
      </c>
      <c r="BE27" s="9">
        <v>5.6</v>
      </c>
      <c r="BF27" s="9">
        <v>7.5</v>
      </c>
      <c r="BG27" s="9">
        <v>8.1</v>
      </c>
      <c r="BH27" s="9">
        <v>8.9</v>
      </c>
      <c r="BI27" s="104">
        <v>9.6999999999999993</v>
      </c>
      <c r="BJ27" s="17">
        <v>0.9</v>
      </c>
      <c r="BK27" s="17">
        <v>2.1</v>
      </c>
      <c r="BL27" s="30">
        <v>2.5</v>
      </c>
      <c r="BM27" s="30">
        <v>3</v>
      </c>
      <c r="BN27" s="30">
        <v>3.1</v>
      </c>
      <c r="BO27" s="30">
        <v>3.1</v>
      </c>
      <c r="BP27" s="30">
        <v>3.1</v>
      </c>
      <c r="BQ27" s="30">
        <v>3.1</v>
      </c>
      <c r="BR27" s="30">
        <v>3.6</v>
      </c>
      <c r="BS27" s="30">
        <v>4.0999999999999996</v>
      </c>
      <c r="BT27" s="17">
        <v>8.1</v>
      </c>
      <c r="BU27" s="107">
        <v>10.7</v>
      </c>
      <c r="BV27" s="17">
        <v>1.1000000000000001</v>
      </c>
      <c r="BW27" s="1">
        <v>3.1</v>
      </c>
      <c r="BX27" s="1">
        <v>5.4</v>
      </c>
      <c r="BY27" s="1">
        <v>7.8</v>
      </c>
      <c r="BZ27" s="30">
        <v>9.1</v>
      </c>
      <c r="CA27" s="5">
        <v>9.6</v>
      </c>
      <c r="CB27" s="9">
        <v>10</v>
      </c>
      <c r="CC27" s="9">
        <v>12</v>
      </c>
      <c r="CD27" s="1">
        <v>12.9</v>
      </c>
      <c r="CE27" s="1">
        <v>15.4</v>
      </c>
      <c r="CF27" s="5">
        <v>17.3</v>
      </c>
      <c r="CG27" s="95">
        <v>17.3</v>
      </c>
      <c r="CH27" s="17" t="s">
        <v>4</v>
      </c>
      <c r="CI27" s="17">
        <v>6.1</v>
      </c>
      <c r="CJ27" s="30">
        <v>8.1999999999999993</v>
      </c>
      <c r="CK27" s="17">
        <v>10.3</v>
      </c>
      <c r="CL27" s="1">
        <v>12.6</v>
      </c>
      <c r="CM27" s="5">
        <v>14.2</v>
      </c>
      <c r="CN27" s="1">
        <v>14.7</v>
      </c>
      <c r="CO27" s="130">
        <v>15.2</v>
      </c>
      <c r="CP27" s="1">
        <v>16.2</v>
      </c>
      <c r="CQ27" s="1">
        <v>18.100000000000001</v>
      </c>
      <c r="CR27" s="1">
        <v>19</v>
      </c>
      <c r="CS27" s="1">
        <v>23</v>
      </c>
      <c r="CT27" s="30">
        <v>1</v>
      </c>
      <c r="CU27" s="30">
        <v>2.2999999999999998</v>
      </c>
      <c r="CV27" s="30">
        <v>3.6</v>
      </c>
    </row>
    <row r="28" spans="1:100" ht="12.75">
      <c r="A28" s="171" t="s">
        <v>12</v>
      </c>
      <c r="B28" s="35" t="s">
        <v>4</v>
      </c>
      <c r="C28" s="35" t="s">
        <v>4</v>
      </c>
      <c r="D28" s="35" t="s">
        <v>4</v>
      </c>
      <c r="E28" s="35" t="s">
        <v>4</v>
      </c>
      <c r="F28" s="35">
        <v>8.4</v>
      </c>
      <c r="G28" s="35" t="s">
        <v>4</v>
      </c>
      <c r="H28" s="35" t="s">
        <v>4</v>
      </c>
      <c r="I28" s="34">
        <v>1.7</v>
      </c>
      <c r="J28" s="34">
        <v>1.7</v>
      </c>
      <c r="K28" s="34">
        <v>1.7</v>
      </c>
      <c r="L28" s="34">
        <v>1.7</v>
      </c>
      <c r="M28" s="114">
        <v>1.7</v>
      </c>
      <c r="N28" s="35" t="s">
        <v>4</v>
      </c>
      <c r="O28" s="35" t="s">
        <v>4</v>
      </c>
      <c r="P28" s="35" t="s">
        <v>4</v>
      </c>
      <c r="Q28" s="35" t="s">
        <v>4</v>
      </c>
      <c r="R28" s="35" t="s">
        <v>4</v>
      </c>
      <c r="S28" s="35" t="s">
        <v>4</v>
      </c>
      <c r="T28" s="35">
        <v>0.6</v>
      </c>
      <c r="U28" s="35">
        <v>0.6</v>
      </c>
      <c r="V28" s="35">
        <v>0.5</v>
      </c>
      <c r="W28" s="35">
        <v>0.8</v>
      </c>
      <c r="X28" s="35">
        <v>0.8</v>
      </c>
      <c r="Y28" s="115">
        <v>0.8</v>
      </c>
      <c r="Z28" s="35" t="s">
        <v>4</v>
      </c>
      <c r="AA28" s="35" t="s">
        <v>4</v>
      </c>
      <c r="AB28" s="35" t="s">
        <v>4</v>
      </c>
      <c r="AC28" s="35" t="s">
        <v>4</v>
      </c>
      <c r="AD28" s="35" t="s">
        <v>4</v>
      </c>
      <c r="AE28" s="35" t="s">
        <v>4</v>
      </c>
      <c r="AF28" s="35" t="s">
        <v>4</v>
      </c>
      <c r="AG28" s="35">
        <v>1.1000000000000001</v>
      </c>
      <c r="AH28" s="35">
        <v>1.1000000000000001</v>
      </c>
      <c r="AI28" s="35">
        <v>1.1000000000000001</v>
      </c>
      <c r="AJ28" s="35">
        <v>1.1000000000000001</v>
      </c>
      <c r="AK28" s="115">
        <v>1.1000000000000001</v>
      </c>
      <c r="AL28" s="5" t="s">
        <v>4</v>
      </c>
      <c r="AM28" s="5" t="s">
        <v>4</v>
      </c>
      <c r="AN28" s="35" t="s">
        <v>4</v>
      </c>
      <c r="AO28" s="5" t="s">
        <v>4</v>
      </c>
      <c r="AP28" s="5" t="s">
        <v>4</v>
      </c>
      <c r="AQ28" s="5" t="s">
        <v>4</v>
      </c>
      <c r="AR28" s="5">
        <v>0.3</v>
      </c>
      <c r="AS28" s="5">
        <v>0.3</v>
      </c>
      <c r="AT28" s="35">
        <v>0.3</v>
      </c>
      <c r="AU28" s="35">
        <v>0.8</v>
      </c>
      <c r="AV28" s="5">
        <v>0.8</v>
      </c>
      <c r="AW28" s="104">
        <v>0.8</v>
      </c>
      <c r="AX28" s="17" t="s">
        <v>4</v>
      </c>
      <c r="AY28" s="1" t="s">
        <v>4</v>
      </c>
      <c r="AZ28" s="35" t="s">
        <v>4</v>
      </c>
      <c r="BA28" s="1" t="s">
        <v>4</v>
      </c>
      <c r="BB28" s="9" t="s">
        <v>4</v>
      </c>
      <c r="BC28" s="9" t="s">
        <v>4</v>
      </c>
      <c r="BD28" s="9" t="s">
        <v>4</v>
      </c>
      <c r="BE28" s="9">
        <v>1.1000000000000001</v>
      </c>
      <c r="BF28" s="9">
        <v>1</v>
      </c>
      <c r="BG28" s="9">
        <v>1.1000000000000001</v>
      </c>
      <c r="BH28" s="9">
        <v>1.9</v>
      </c>
      <c r="BI28" s="104">
        <v>1.9</v>
      </c>
      <c r="BJ28" s="17" t="s">
        <v>4</v>
      </c>
      <c r="BK28" s="17" t="s">
        <v>4</v>
      </c>
      <c r="BL28" s="30" t="s">
        <v>4</v>
      </c>
      <c r="BM28" s="30" t="s">
        <v>4</v>
      </c>
      <c r="BN28" s="30" t="s">
        <v>4</v>
      </c>
      <c r="BO28" s="30">
        <v>0.8</v>
      </c>
      <c r="BP28" s="30">
        <v>1.7</v>
      </c>
      <c r="BQ28" s="30">
        <v>2.1</v>
      </c>
      <c r="BR28" s="30">
        <v>3.4</v>
      </c>
      <c r="BS28" s="30">
        <v>3.4</v>
      </c>
      <c r="BT28" s="17">
        <v>5.0999999999999996</v>
      </c>
      <c r="BU28" s="107">
        <v>4.3</v>
      </c>
      <c r="BV28" s="17" t="s">
        <v>4</v>
      </c>
      <c r="BW28" s="17" t="s">
        <v>4</v>
      </c>
      <c r="BX28" s="1" t="s">
        <v>4</v>
      </c>
      <c r="BY28" s="1">
        <v>0.9</v>
      </c>
      <c r="BZ28" s="30">
        <v>0.9</v>
      </c>
      <c r="CA28" s="5">
        <v>1.4</v>
      </c>
      <c r="CB28" s="9">
        <v>1.4</v>
      </c>
      <c r="CC28" s="9">
        <v>1.5</v>
      </c>
      <c r="CD28" s="1">
        <v>1.9</v>
      </c>
      <c r="CE28" s="1">
        <v>1.9</v>
      </c>
      <c r="CF28" s="5">
        <v>2.2000000000000002</v>
      </c>
      <c r="CG28" s="95">
        <v>2.1</v>
      </c>
      <c r="CH28" s="17">
        <v>0.2</v>
      </c>
      <c r="CI28" s="17">
        <v>0.2</v>
      </c>
      <c r="CJ28" s="30">
        <v>0.2</v>
      </c>
      <c r="CK28" s="17">
        <v>0.2</v>
      </c>
      <c r="CL28" s="1">
        <v>0.7</v>
      </c>
      <c r="CM28" s="5">
        <v>1.4</v>
      </c>
      <c r="CN28" s="1">
        <v>1.4</v>
      </c>
      <c r="CO28" s="130">
        <v>1.4</v>
      </c>
      <c r="CP28" s="1">
        <v>1.4</v>
      </c>
      <c r="CQ28" s="1">
        <v>1.8</v>
      </c>
      <c r="CR28" s="1">
        <v>1.7</v>
      </c>
      <c r="CS28" s="1">
        <v>2.1</v>
      </c>
      <c r="CT28" s="17" t="s">
        <v>4</v>
      </c>
      <c r="CU28" s="30">
        <v>0.5</v>
      </c>
      <c r="CV28" s="30">
        <v>0.5</v>
      </c>
    </row>
    <row r="29" spans="1:100" ht="12.75">
      <c r="A29" s="171" t="s">
        <v>100</v>
      </c>
      <c r="B29" s="35">
        <v>1.5</v>
      </c>
      <c r="C29" s="35">
        <v>2.6</v>
      </c>
      <c r="D29" s="35">
        <v>5.2</v>
      </c>
      <c r="E29" s="35">
        <v>6.1</v>
      </c>
      <c r="F29" s="35">
        <v>3.1</v>
      </c>
      <c r="G29" s="35">
        <v>10.1</v>
      </c>
      <c r="H29" s="35">
        <v>12.5</v>
      </c>
      <c r="I29" s="34">
        <v>13.7</v>
      </c>
      <c r="J29" s="34">
        <v>15</v>
      </c>
      <c r="K29" s="34">
        <v>16.899999999999999</v>
      </c>
      <c r="L29" s="34">
        <v>18.100000000000001</v>
      </c>
      <c r="M29" s="114">
        <v>19.2</v>
      </c>
      <c r="N29" s="35">
        <v>1.2</v>
      </c>
      <c r="O29" s="35">
        <v>2.4</v>
      </c>
      <c r="P29" s="35">
        <v>4.4000000000000004</v>
      </c>
      <c r="Q29" s="35">
        <v>6</v>
      </c>
      <c r="R29" s="35">
        <v>7.8</v>
      </c>
      <c r="S29" s="35">
        <v>9.1</v>
      </c>
      <c r="T29" s="35">
        <v>12</v>
      </c>
      <c r="U29" s="35">
        <v>13.8</v>
      </c>
      <c r="V29" s="35">
        <v>14.6</v>
      </c>
      <c r="W29" s="35">
        <v>17.399999999999999</v>
      </c>
      <c r="X29" s="35">
        <v>21.1</v>
      </c>
      <c r="Y29" s="115">
        <v>22.7</v>
      </c>
      <c r="Z29" s="35">
        <v>1.1000000000000001</v>
      </c>
      <c r="AA29" s="35">
        <v>5</v>
      </c>
      <c r="AB29" s="35">
        <v>6.8</v>
      </c>
      <c r="AC29" s="35">
        <v>6.8</v>
      </c>
      <c r="AD29" s="35">
        <v>7.9</v>
      </c>
      <c r="AE29" s="35">
        <v>9.6999999999999993</v>
      </c>
      <c r="AF29" s="35">
        <v>11.8</v>
      </c>
      <c r="AG29" s="35">
        <v>14</v>
      </c>
      <c r="AH29" s="35">
        <v>16.8</v>
      </c>
      <c r="AI29" s="35">
        <v>19.399999999999999</v>
      </c>
      <c r="AJ29" s="35">
        <v>21.9</v>
      </c>
      <c r="AK29" s="115">
        <v>25.1</v>
      </c>
      <c r="AL29" s="5">
        <v>1.1000000000000001</v>
      </c>
      <c r="AM29" s="5">
        <v>6</v>
      </c>
      <c r="AN29" s="35">
        <v>9.1</v>
      </c>
      <c r="AO29" s="5">
        <v>11.7</v>
      </c>
      <c r="AP29" s="5">
        <v>14.1</v>
      </c>
      <c r="AQ29" s="5">
        <v>15.8</v>
      </c>
      <c r="AR29" s="5">
        <v>18.8</v>
      </c>
      <c r="AS29" s="5">
        <v>21.5</v>
      </c>
      <c r="AT29" s="35">
        <v>22.9</v>
      </c>
      <c r="AU29" s="35">
        <v>25</v>
      </c>
      <c r="AV29" s="5">
        <v>28.5</v>
      </c>
      <c r="AW29" s="104">
        <v>31.7</v>
      </c>
      <c r="AX29" s="17">
        <v>2.1</v>
      </c>
      <c r="AY29" s="1">
        <v>7</v>
      </c>
      <c r="AZ29" s="35">
        <v>9.4</v>
      </c>
      <c r="BA29" s="1">
        <v>13.7</v>
      </c>
      <c r="BB29" s="9">
        <v>16</v>
      </c>
      <c r="BC29" s="9">
        <v>20.3</v>
      </c>
      <c r="BD29" s="9">
        <v>22.7</v>
      </c>
      <c r="BE29" s="9">
        <v>26.1</v>
      </c>
      <c r="BF29" s="9">
        <v>29.3</v>
      </c>
      <c r="BG29" s="9">
        <v>33</v>
      </c>
      <c r="BH29" s="9">
        <v>35.4</v>
      </c>
      <c r="BI29" s="104">
        <v>38.299999999999997</v>
      </c>
      <c r="BJ29" s="17">
        <v>1.4</v>
      </c>
      <c r="BK29" s="17">
        <v>5.7</v>
      </c>
      <c r="BL29" s="30">
        <v>7.3</v>
      </c>
      <c r="BM29" s="30">
        <v>11</v>
      </c>
      <c r="BN29" s="30">
        <v>12.8</v>
      </c>
      <c r="BO29" s="30">
        <v>15</v>
      </c>
      <c r="BP29" s="30">
        <v>18</v>
      </c>
      <c r="BQ29" s="30">
        <v>21.9</v>
      </c>
      <c r="BR29" s="17">
        <v>24.9</v>
      </c>
      <c r="BS29" s="30">
        <v>26.8</v>
      </c>
      <c r="BT29" s="17">
        <v>29.3</v>
      </c>
      <c r="BU29" s="107">
        <v>35.5</v>
      </c>
      <c r="BV29" s="17">
        <v>2.4</v>
      </c>
      <c r="BW29" s="1">
        <v>5.8</v>
      </c>
      <c r="BX29" s="1">
        <v>8.3000000000000007</v>
      </c>
      <c r="BY29" s="1">
        <v>11</v>
      </c>
      <c r="BZ29" s="30">
        <v>13.6</v>
      </c>
      <c r="CA29" s="5">
        <v>16.399999999999999</v>
      </c>
      <c r="CB29" s="9">
        <v>18.3</v>
      </c>
      <c r="CC29" s="9">
        <v>21.2</v>
      </c>
      <c r="CD29" s="1">
        <v>23.3</v>
      </c>
      <c r="CE29" s="1">
        <v>28.1</v>
      </c>
      <c r="CF29" s="5">
        <v>31.8</v>
      </c>
      <c r="CG29" s="95">
        <v>34.299999999999997</v>
      </c>
      <c r="CH29" s="17">
        <v>2</v>
      </c>
      <c r="CI29" s="17">
        <v>3.4</v>
      </c>
      <c r="CJ29" s="30">
        <v>7.2</v>
      </c>
      <c r="CK29" s="17">
        <v>11.1</v>
      </c>
      <c r="CL29" s="1">
        <v>12.6</v>
      </c>
      <c r="CM29" s="5">
        <v>17</v>
      </c>
      <c r="CN29" s="1">
        <v>20.399999999999999</v>
      </c>
      <c r="CO29" s="130">
        <v>24.9</v>
      </c>
      <c r="CP29" s="1">
        <v>29.4</v>
      </c>
      <c r="CQ29" s="1">
        <v>33.200000000000003</v>
      </c>
      <c r="CR29" s="1">
        <v>38.6</v>
      </c>
      <c r="CS29" s="1">
        <v>45</v>
      </c>
      <c r="CT29" s="17">
        <v>2</v>
      </c>
      <c r="CU29" s="30">
        <v>7.8</v>
      </c>
      <c r="CV29" s="30">
        <v>12.2</v>
      </c>
    </row>
    <row r="30" spans="1:100" ht="12.75">
      <c r="A30" s="171" t="s">
        <v>62</v>
      </c>
      <c r="B30" s="35">
        <v>0.5</v>
      </c>
      <c r="C30" s="35">
        <v>0.8</v>
      </c>
      <c r="D30" s="35">
        <v>1.5</v>
      </c>
      <c r="E30" s="35">
        <v>2.4</v>
      </c>
      <c r="F30" s="35">
        <v>0.8</v>
      </c>
      <c r="G30" s="35">
        <v>3.4</v>
      </c>
      <c r="H30" s="35">
        <v>4.3</v>
      </c>
      <c r="I30" s="34">
        <v>5</v>
      </c>
      <c r="J30" s="34">
        <v>5.5</v>
      </c>
      <c r="K30" s="34">
        <v>6.3</v>
      </c>
      <c r="L30" s="34">
        <v>7.1</v>
      </c>
      <c r="M30" s="114">
        <v>8.1999999999999993</v>
      </c>
      <c r="N30" s="35">
        <v>1</v>
      </c>
      <c r="O30" s="35">
        <v>1.8</v>
      </c>
      <c r="P30" s="35">
        <v>3</v>
      </c>
      <c r="Q30" s="35">
        <v>4.0999999999999996</v>
      </c>
      <c r="R30" s="35">
        <v>5.2</v>
      </c>
      <c r="S30" s="35">
        <v>5.7</v>
      </c>
      <c r="T30" s="35">
        <v>6.2</v>
      </c>
      <c r="U30" s="35">
        <v>6.7</v>
      </c>
      <c r="V30" s="35">
        <v>7.1</v>
      </c>
      <c r="W30" s="35">
        <v>8.3000000000000007</v>
      </c>
      <c r="X30" s="35">
        <v>9.1</v>
      </c>
      <c r="Y30" s="115">
        <v>10.7</v>
      </c>
      <c r="Z30" s="35">
        <v>1.5</v>
      </c>
      <c r="AA30" s="35">
        <v>2.2000000000000002</v>
      </c>
      <c r="AB30" s="35">
        <v>2.5</v>
      </c>
      <c r="AC30" s="35">
        <v>2.5</v>
      </c>
      <c r="AD30" s="35">
        <v>2.5</v>
      </c>
      <c r="AE30" s="35">
        <v>2.8</v>
      </c>
      <c r="AF30" s="35">
        <v>3.3</v>
      </c>
      <c r="AG30" s="35">
        <v>3.7</v>
      </c>
      <c r="AH30" s="35">
        <v>5</v>
      </c>
      <c r="AI30" s="35">
        <v>5.5</v>
      </c>
      <c r="AJ30" s="35">
        <v>6.2</v>
      </c>
      <c r="AK30" s="115">
        <v>6.6</v>
      </c>
      <c r="AL30" s="5">
        <v>0.3</v>
      </c>
      <c r="AM30" s="5">
        <v>1.2</v>
      </c>
      <c r="AN30" s="35">
        <v>1.9</v>
      </c>
      <c r="AO30" s="5">
        <v>2.5</v>
      </c>
      <c r="AP30" s="5">
        <v>3.3</v>
      </c>
      <c r="AQ30" s="5">
        <v>3.9</v>
      </c>
      <c r="AR30" s="5">
        <v>4.7</v>
      </c>
      <c r="AS30" s="5">
        <v>5.2</v>
      </c>
      <c r="AT30" s="35">
        <v>6.2</v>
      </c>
      <c r="AU30" s="35">
        <v>6.7</v>
      </c>
      <c r="AV30" s="5">
        <v>7.1</v>
      </c>
      <c r="AW30" s="104">
        <v>8.1999999999999993</v>
      </c>
      <c r="AX30" s="17">
        <v>0.5</v>
      </c>
      <c r="AY30" s="1">
        <v>1.5</v>
      </c>
      <c r="AZ30" s="35">
        <v>2.2999999999999998</v>
      </c>
      <c r="BA30" s="1">
        <v>3.9</v>
      </c>
      <c r="BB30" s="9">
        <v>4.5999999999999996</v>
      </c>
      <c r="BC30" s="9">
        <v>5.8</v>
      </c>
      <c r="BD30" s="9">
        <v>6.9</v>
      </c>
      <c r="BE30" s="9">
        <v>7.3</v>
      </c>
      <c r="BF30" s="9">
        <v>8.5</v>
      </c>
      <c r="BG30" s="9">
        <v>8.5</v>
      </c>
      <c r="BH30" s="9">
        <v>9.8000000000000007</v>
      </c>
      <c r="BI30" s="104">
        <v>10.9</v>
      </c>
      <c r="BJ30" s="17">
        <v>0.6</v>
      </c>
      <c r="BK30" s="17">
        <v>1.4</v>
      </c>
      <c r="BL30" s="30">
        <v>2</v>
      </c>
      <c r="BM30" s="30">
        <v>2.2999999999999998</v>
      </c>
      <c r="BN30" s="30">
        <v>2.9</v>
      </c>
      <c r="BO30" s="30">
        <v>3.7</v>
      </c>
      <c r="BP30" s="30">
        <v>4.3</v>
      </c>
      <c r="BQ30" s="30">
        <v>5.0999999999999996</v>
      </c>
      <c r="BR30" s="30">
        <v>6.3</v>
      </c>
      <c r="BS30" s="30">
        <v>6.5</v>
      </c>
      <c r="BT30" s="17">
        <v>7.2</v>
      </c>
      <c r="BU30" s="107">
        <v>8.8000000000000007</v>
      </c>
      <c r="BV30" s="17">
        <v>0.3</v>
      </c>
      <c r="BW30" s="1">
        <v>2.2000000000000002</v>
      </c>
      <c r="BX30" s="1">
        <v>3.4</v>
      </c>
      <c r="BY30" s="1">
        <v>3.9</v>
      </c>
      <c r="BZ30" s="30">
        <v>4.4000000000000004</v>
      </c>
      <c r="CA30" s="5">
        <v>4.7</v>
      </c>
      <c r="CB30" s="9">
        <v>4.7</v>
      </c>
      <c r="CC30" s="9">
        <v>5.3</v>
      </c>
      <c r="CD30" s="1">
        <v>6</v>
      </c>
      <c r="CE30" s="1">
        <v>6.2</v>
      </c>
      <c r="CF30" s="5">
        <v>6.6</v>
      </c>
      <c r="CG30" s="95">
        <v>6.8</v>
      </c>
      <c r="CH30" s="17">
        <v>0.5</v>
      </c>
      <c r="CI30" s="17">
        <v>0.9</v>
      </c>
      <c r="CJ30" s="30">
        <v>1.4</v>
      </c>
      <c r="CK30" s="17">
        <v>2.2999999999999998</v>
      </c>
      <c r="CL30" s="1">
        <v>2.4</v>
      </c>
      <c r="CM30" s="5">
        <v>2.6</v>
      </c>
      <c r="CN30" s="1">
        <v>3.2</v>
      </c>
      <c r="CO30" s="130">
        <v>3.7</v>
      </c>
      <c r="CP30" s="1">
        <v>4.3</v>
      </c>
      <c r="CQ30" s="1">
        <v>4.4000000000000004</v>
      </c>
      <c r="CR30" s="1">
        <v>4.4000000000000004</v>
      </c>
      <c r="CS30" s="1">
        <v>5</v>
      </c>
      <c r="CT30" s="17">
        <v>0.2</v>
      </c>
      <c r="CU30" s="30">
        <v>0.8</v>
      </c>
      <c r="CV30" s="30">
        <v>1.9</v>
      </c>
    </row>
    <row r="31" spans="1:100" ht="12.75">
      <c r="A31" s="171" t="s">
        <v>61</v>
      </c>
      <c r="B31" s="35"/>
      <c r="C31" s="35" t="s">
        <v>4</v>
      </c>
      <c r="D31" s="35">
        <v>0.4</v>
      </c>
      <c r="E31" s="35">
        <v>0.5</v>
      </c>
      <c r="F31" s="35">
        <v>0.8</v>
      </c>
      <c r="G31" s="35">
        <v>1.2</v>
      </c>
      <c r="H31" s="35">
        <v>1.2</v>
      </c>
      <c r="I31" s="34">
        <v>1.2</v>
      </c>
      <c r="J31" s="34">
        <v>1.2</v>
      </c>
      <c r="K31" s="34">
        <v>1.4</v>
      </c>
      <c r="L31" s="34">
        <v>1.5</v>
      </c>
      <c r="M31" s="114">
        <v>1.9</v>
      </c>
      <c r="N31" s="35"/>
      <c r="O31" s="35">
        <v>0.2</v>
      </c>
      <c r="P31" s="35">
        <v>0.3</v>
      </c>
      <c r="Q31" s="35">
        <v>0.2</v>
      </c>
      <c r="R31" s="35">
        <v>0.7</v>
      </c>
      <c r="S31" s="35">
        <v>0.7</v>
      </c>
      <c r="T31" s="35">
        <v>0.7</v>
      </c>
      <c r="U31" s="35">
        <v>0.8</v>
      </c>
      <c r="V31" s="35">
        <v>1</v>
      </c>
      <c r="W31" s="35">
        <v>1</v>
      </c>
      <c r="X31" s="35">
        <v>1.1000000000000001</v>
      </c>
      <c r="Y31" s="115">
        <v>1.5</v>
      </c>
      <c r="Z31" s="35" t="s">
        <v>4</v>
      </c>
      <c r="AA31" s="35">
        <v>0.1</v>
      </c>
      <c r="AB31" s="35">
        <v>0.1</v>
      </c>
      <c r="AC31" s="35">
        <v>0.2</v>
      </c>
      <c r="AD31" s="35">
        <v>0.2</v>
      </c>
      <c r="AE31" s="35">
        <v>0.4</v>
      </c>
      <c r="AF31" s="35">
        <v>0.4</v>
      </c>
      <c r="AG31" s="35">
        <v>0.7</v>
      </c>
      <c r="AH31" s="35">
        <v>0.8</v>
      </c>
      <c r="AI31" s="35">
        <v>1</v>
      </c>
      <c r="AJ31" s="35">
        <v>1.1000000000000001</v>
      </c>
      <c r="AK31" s="115">
        <v>1.9</v>
      </c>
      <c r="AL31" s="5">
        <v>0.2</v>
      </c>
      <c r="AM31" s="5">
        <v>0.2</v>
      </c>
      <c r="AN31" s="35">
        <v>0.4</v>
      </c>
      <c r="AO31" s="5">
        <v>0.3</v>
      </c>
      <c r="AP31" s="5">
        <v>0.4</v>
      </c>
      <c r="AQ31" s="5">
        <v>0.5</v>
      </c>
      <c r="AR31" s="5">
        <v>0.5</v>
      </c>
      <c r="AS31" s="5">
        <v>0.5</v>
      </c>
      <c r="AT31" s="35">
        <v>0.8</v>
      </c>
      <c r="AU31" s="35">
        <v>0.8</v>
      </c>
      <c r="AV31" s="5">
        <v>1.1000000000000001</v>
      </c>
      <c r="AW31" s="104">
        <v>1.7</v>
      </c>
      <c r="AX31" s="17">
        <v>0.1</v>
      </c>
      <c r="AY31" s="1">
        <v>0.5</v>
      </c>
      <c r="AZ31" s="35">
        <v>0.7</v>
      </c>
      <c r="BA31" s="1">
        <v>0.9</v>
      </c>
      <c r="BB31" s="9">
        <v>0.9</v>
      </c>
      <c r="BC31" s="9">
        <v>0.9</v>
      </c>
      <c r="BD31" s="9">
        <v>0.9</v>
      </c>
      <c r="BE31" s="9">
        <v>1.2</v>
      </c>
      <c r="BF31" s="9">
        <v>1.7</v>
      </c>
      <c r="BG31" s="9">
        <v>1.8</v>
      </c>
      <c r="BH31" s="9">
        <v>1.8</v>
      </c>
      <c r="BI31" s="104">
        <v>2.5</v>
      </c>
      <c r="BJ31" s="17">
        <v>0.1</v>
      </c>
      <c r="BK31" s="17">
        <v>0.3</v>
      </c>
      <c r="BL31" s="30">
        <v>0.6</v>
      </c>
      <c r="BM31" s="30">
        <v>0.8</v>
      </c>
      <c r="BN31" s="30">
        <v>0.8</v>
      </c>
      <c r="BO31" s="30">
        <v>0.8</v>
      </c>
      <c r="BP31" s="30">
        <v>0.8</v>
      </c>
      <c r="BQ31" s="30">
        <v>0.8</v>
      </c>
      <c r="BR31" s="30">
        <v>0.9</v>
      </c>
      <c r="BS31" s="30">
        <v>0.9</v>
      </c>
      <c r="BT31" s="17">
        <v>0.9</v>
      </c>
      <c r="BU31" s="107">
        <v>0.8</v>
      </c>
      <c r="BV31" s="17">
        <v>0.1</v>
      </c>
      <c r="BW31" s="1">
        <v>0.1</v>
      </c>
      <c r="BX31" s="1">
        <v>0.9</v>
      </c>
      <c r="BY31" s="1">
        <v>0.9</v>
      </c>
      <c r="BZ31" s="30">
        <v>0.9</v>
      </c>
      <c r="CA31" s="5">
        <v>0.9</v>
      </c>
      <c r="CB31" s="9">
        <v>0.9</v>
      </c>
      <c r="CC31" s="9">
        <v>0.9</v>
      </c>
      <c r="CD31" s="1">
        <v>0.9</v>
      </c>
      <c r="CE31" s="1">
        <v>0.9</v>
      </c>
      <c r="CF31" s="5">
        <v>0.9</v>
      </c>
      <c r="CG31" s="95">
        <v>1.4</v>
      </c>
      <c r="CH31" s="17" t="s">
        <v>4</v>
      </c>
      <c r="CI31" s="17" t="s">
        <v>4</v>
      </c>
      <c r="CJ31" s="30" t="s">
        <v>4</v>
      </c>
      <c r="CK31" s="17" t="s">
        <v>4</v>
      </c>
      <c r="CL31" s="9">
        <v>0</v>
      </c>
      <c r="CM31" s="5">
        <v>0</v>
      </c>
      <c r="CN31" s="1">
        <v>0.1</v>
      </c>
      <c r="CO31" s="130">
        <v>0.1</v>
      </c>
      <c r="CP31" s="1">
        <v>0.1</v>
      </c>
      <c r="CQ31" s="1">
        <v>0.1</v>
      </c>
      <c r="CR31" s="1">
        <v>0.1</v>
      </c>
      <c r="CS31" s="1">
        <v>0.1</v>
      </c>
      <c r="CT31" s="17" t="s">
        <v>4</v>
      </c>
      <c r="CU31" s="30" t="s">
        <v>4</v>
      </c>
      <c r="CV31" s="30"/>
    </row>
    <row r="32" spans="1:100" ht="12.75">
      <c r="A32" s="171" t="s">
        <v>60</v>
      </c>
      <c r="B32" s="35">
        <v>0.3</v>
      </c>
      <c r="C32" s="35">
        <v>0.5</v>
      </c>
      <c r="D32" s="35">
        <v>0.6</v>
      </c>
      <c r="E32" s="35">
        <v>0.7</v>
      </c>
      <c r="F32" s="35"/>
      <c r="G32" s="35">
        <v>0.8</v>
      </c>
      <c r="H32" s="35">
        <v>1.3</v>
      </c>
      <c r="I32" s="34">
        <v>1.3</v>
      </c>
      <c r="J32" s="34">
        <v>1.3</v>
      </c>
      <c r="K32" s="34">
        <v>1.6</v>
      </c>
      <c r="L32" s="34">
        <v>1.6</v>
      </c>
      <c r="M32" s="114">
        <v>1.9</v>
      </c>
      <c r="N32" s="35"/>
      <c r="O32" s="35">
        <v>0.1</v>
      </c>
      <c r="P32" s="35">
        <v>0.5</v>
      </c>
      <c r="Q32" s="35">
        <v>0.7</v>
      </c>
      <c r="R32" s="35">
        <v>0.9</v>
      </c>
      <c r="S32" s="35">
        <v>0.8</v>
      </c>
      <c r="T32" s="35">
        <v>1.2</v>
      </c>
      <c r="U32" s="35">
        <v>1.2</v>
      </c>
      <c r="V32" s="35">
        <v>1.6</v>
      </c>
      <c r="W32" s="35">
        <v>2.1</v>
      </c>
      <c r="X32" s="35">
        <v>3</v>
      </c>
      <c r="Y32" s="115">
        <v>3.8</v>
      </c>
      <c r="Z32" s="35">
        <v>0.4</v>
      </c>
      <c r="AA32" s="35">
        <v>0.8</v>
      </c>
      <c r="AB32" s="35">
        <v>0.8</v>
      </c>
      <c r="AC32" s="35">
        <v>1</v>
      </c>
      <c r="AD32" s="35">
        <v>1.1000000000000001</v>
      </c>
      <c r="AE32" s="35">
        <v>1.4</v>
      </c>
      <c r="AF32" s="35">
        <v>1.6</v>
      </c>
      <c r="AG32" s="35">
        <v>1.7</v>
      </c>
      <c r="AH32" s="35">
        <v>1.9</v>
      </c>
      <c r="AI32" s="35">
        <v>2.2000000000000002</v>
      </c>
      <c r="AJ32" s="35">
        <v>3</v>
      </c>
      <c r="AK32" s="115">
        <v>3.5</v>
      </c>
      <c r="AL32" s="5" t="s">
        <v>4</v>
      </c>
      <c r="AM32" s="5" t="s">
        <v>4</v>
      </c>
      <c r="AN32" s="35">
        <v>0.3</v>
      </c>
      <c r="AO32" s="5">
        <v>0.9</v>
      </c>
      <c r="AP32" s="5">
        <v>1.1000000000000001</v>
      </c>
      <c r="AQ32" s="5">
        <v>1.3</v>
      </c>
      <c r="AR32" s="5">
        <v>1.2</v>
      </c>
      <c r="AS32" s="5">
        <v>1.4</v>
      </c>
      <c r="AT32" s="35">
        <v>2.1</v>
      </c>
      <c r="AU32" s="35">
        <v>2.2000000000000002</v>
      </c>
      <c r="AV32" s="5">
        <v>2.2000000000000002</v>
      </c>
      <c r="AW32" s="104">
        <v>2.2000000000000002</v>
      </c>
      <c r="AX32" s="17">
        <v>0.3</v>
      </c>
      <c r="AY32" s="1">
        <v>0.9</v>
      </c>
      <c r="AZ32" s="35">
        <v>1.4</v>
      </c>
      <c r="BA32" s="1">
        <v>2.4</v>
      </c>
      <c r="BB32" s="9">
        <v>2.6</v>
      </c>
      <c r="BC32" s="9">
        <v>2.6</v>
      </c>
      <c r="BD32" s="9">
        <v>3.1</v>
      </c>
      <c r="BE32" s="9">
        <v>3.1</v>
      </c>
      <c r="BF32" s="9">
        <v>3.8</v>
      </c>
      <c r="BG32" s="9">
        <v>3.8</v>
      </c>
      <c r="BH32" s="9">
        <v>4.0999999999999996</v>
      </c>
      <c r="BI32" s="104">
        <v>4.3</v>
      </c>
      <c r="BJ32" s="17">
        <v>0.3</v>
      </c>
      <c r="BK32" s="17">
        <v>0.3</v>
      </c>
      <c r="BL32" s="30">
        <v>0.3</v>
      </c>
      <c r="BM32" s="30">
        <v>0.6</v>
      </c>
      <c r="BN32" s="30">
        <v>1.8</v>
      </c>
      <c r="BO32" s="30">
        <v>2</v>
      </c>
      <c r="BP32" s="30">
        <v>2.2000000000000002</v>
      </c>
      <c r="BQ32" s="30">
        <v>2.5</v>
      </c>
      <c r="BR32" s="30">
        <v>2.7</v>
      </c>
      <c r="BS32" s="30">
        <v>3.1</v>
      </c>
      <c r="BT32" s="17">
        <v>3.2</v>
      </c>
      <c r="BU32" s="107">
        <v>3.6</v>
      </c>
      <c r="BV32" s="17">
        <v>0.1</v>
      </c>
      <c r="BW32" s="1">
        <v>1.4</v>
      </c>
      <c r="BX32" s="1">
        <v>1.9</v>
      </c>
      <c r="BY32" s="1">
        <v>2.1</v>
      </c>
      <c r="BZ32" s="30">
        <v>3</v>
      </c>
      <c r="CA32" s="5">
        <v>3.4</v>
      </c>
      <c r="CB32" s="9">
        <v>4</v>
      </c>
      <c r="CC32" s="9">
        <v>4.5999999999999996</v>
      </c>
      <c r="CD32" s="1">
        <v>5.4</v>
      </c>
      <c r="CE32" s="1">
        <v>5.5</v>
      </c>
      <c r="CF32" s="5">
        <v>5.8</v>
      </c>
      <c r="CG32" s="95">
        <v>6</v>
      </c>
      <c r="CH32" s="17" t="s">
        <v>4</v>
      </c>
      <c r="CI32" s="17">
        <v>0.1</v>
      </c>
      <c r="CJ32" s="30">
        <v>0.7</v>
      </c>
      <c r="CK32" s="17">
        <v>1.4</v>
      </c>
      <c r="CL32" s="1">
        <v>2.1</v>
      </c>
      <c r="CM32" s="5">
        <v>2.9</v>
      </c>
      <c r="CN32" s="1">
        <v>4.5</v>
      </c>
      <c r="CO32" s="130">
        <v>5.2</v>
      </c>
      <c r="CP32" s="1">
        <v>5.6</v>
      </c>
      <c r="CQ32" s="1">
        <v>5.9</v>
      </c>
      <c r="CR32" s="1">
        <v>6.2</v>
      </c>
      <c r="CS32" s="1">
        <v>6.7</v>
      </c>
      <c r="CT32" s="9">
        <v>1</v>
      </c>
      <c r="CU32" s="9">
        <v>1.1000000000000001</v>
      </c>
      <c r="CV32" s="9">
        <v>1.6</v>
      </c>
    </row>
    <row r="33" spans="1:102" ht="12.75">
      <c r="A33" s="36"/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115"/>
      <c r="N33" s="35"/>
      <c r="O33" s="35"/>
      <c r="P33" s="35"/>
      <c r="Q33" s="35"/>
      <c r="R33" s="35"/>
      <c r="S33" s="35"/>
      <c r="T33" s="5"/>
      <c r="U33" s="5"/>
      <c r="V33" s="5"/>
      <c r="W33" s="5"/>
      <c r="X33" s="5"/>
      <c r="Y33" s="104"/>
      <c r="Z33" s="35"/>
      <c r="AA33" s="35"/>
      <c r="AB33" s="35"/>
      <c r="AC33" s="35"/>
      <c r="AD33" s="35"/>
      <c r="AE33" s="35"/>
      <c r="AF33" s="35"/>
      <c r="AG33" s="35"/>
      <c r="AH33" s="35"/>
      <c r="AI33" s="35"/>
      <c r="AJ33" s="35"/>
      <c r="AK33" s="104"/>
      <c r="AL33" s="5"/>
      <c r="AM33" s="5"/>
      <c r="AN33" s="35"/>
      <c r="AO33" s="5"/>
      <c r="AP33" s="5"/>
      <c r="AQ33" s="5"/>
      <c r="AR33" s="5"/>
      <c r="AS33" s="5"/>
      <c r="AU33" s="5"/>
      <c r="AV33" s="5"/>
      <c r="AW33" s="102"/>
      <c r="AZ33" s="35"/>
      <c r="BB33" s="9"/>
      <c r="BC33" s="67"/>
      <c r="BD33" s="67"/>
      <c r="BE33" s="67"/>
      <c r="BF33" s="9"/>
      <c r="BG33" s="9"/>
      <c r="BH33" s="9"/>
      <c r="BI33" s="104"/>
      <c r="BJ33" s="17"/>
      <c r="BK33" s="17"/>
      <c r="BL33" s="17"/>
      <c r="BM33" s="30"/>
      <c r="BN33" s="30"/>
      <c r="BO33" s="30"/>
      <c r="BP33" s="30"/>
      <c r="BQ33" s="30"/>
      <c r="BR33" s="17"/>
      <c r="BS33" s="17"/>
      <c r="BT33" s="17"/>
      <c r="BU33" s="107"/>
      <c r="BW33"/>
      <c r="BX33"/>
      <c r="BY33"/>
      <c r="BZ33"/>
      <c r="CA33"/>
      <c r="CB33"/>
      <c r="CC33"/>
      <c r="CD33"/>
      <c r="CE33"/>
      <c r="CF33"/>
      <c r="CG33" s="96"/>
    </row>
    <row r="34" spans="1:102" s="61" customFormat="1">
      <c r="A34" s="186" t="s">
        <v>59</v>
      </c>
      <c r="B34" s="187">
        <v>3.4</v>
      </c>
      <c r="C34" s="187">
        <v>10.6</v>
      </c>
      <c r="D34" s="187">
        <v>19.399999999999999</v>
      </c>
      <c r="E34" s="187">
        <v>29.4</v>
      </c>
      <c r="F34" s="187">
        <v>34.5</v>
      </c>
      <c r="G34" s="187">
        <v>38.799999999999997</v>
      </c>
      <c r="H34" s="187">
        <v>43.3</v>
      </c>
      <c r="I34" s="188">
        <v>46.5</v>
      </c>
      <c r="J34" s="188">
        <v>53.6</v>
      </c>
      <c r="K34" s="188">
        <v>59.3</v>
      </c>
      <c r="L34" s="188">
        <v>62.5</v>
      </c>
      <c r="M34" s="189">
        <v>72.599999999999994</v>
      </c>
      <c r="N34" s="187">
        <v>2.6</v>
      </c>
      <c r="O34" s="187">
        <v>6.6</v>
      </c>
      <c r="P34" s="187">
        <v>13.5</v>
      </c>
      <c r="Q34" s="187">
        <v>26.6</v>
      </c>
      <c r="R34" s="187">
        <v>32.6</v>
      </c>
      <c r="S34" s="187">
        <v>42</v>
      </c>
      <c r="T34" s="187">
        <v>48.3</v>
      </c>
      <c r="U34" s="187">
        <v>55.2</v>
      </c>
      <c r="V34" s="187">
        <v>61.5</v>
      </c>
      <c r="W34" s="192">
        <v>67.599999999999994</v>
      </c>
      <c r="X34" s="192">
        <v>74.8</v>
      </c>
      <c r="Y34" s="193">
        <v>85.9</v>
      </c>
      <c r="Z34" s="187">
        <v>2.1</v>
      </c>
      <c r="AA34" s="187">
        <v>14.3</v>
      </c>
      <c r="AB34" s="187">
        <v>28.2</v>
      </c>
      <c r="AC34" s="187">
        <v>28.2</v>
      </c>
      <c r="AD34" s="187">
        <v>31.6</v>
      </c>
      <c r="AE34" s="187">
        <v>42.5</v>
      </c>
      <c r="AF34" s="187">
        <v>47</v>
      </c>
      <c r="AG34" s="187">
        <v>51.7</v>
      </c>
      <c r="AH34" s="187">
        <v>67.099999999999994</v>
      </c>
      <c r="AI34" s="187">
        <v>72.599999999999994</v>
      </c>
      <c r="AJ34" s="187">
        <v>78.2</v>
      </c>
      <c r="AK34" s="193">
        <v>88.000000000000014</v>
      </c>
      <c r="AL34" s="192">
        <v>3.3</v>
      </c>
      <c r="AM34" s="192">
        <v>13.5</v>
      </c>
      <c r="AN34" s="187">
        <v>26.2</v>
      </c>
      <c r="AO34" s="192">
        <v>34</v>
      </c>
      <c r="AP34" s="192">
        <v>39</v>
      </c>
      <c r="AQ34" s="192">
        <v>43.3</v>
      </c>
      <c r="AR34" s="192">
        <v>48.4</v>
      </c>
      <c r="AS34" s="192">
        <v>54.9</v>
      </c>
      <c r="AT34" s="187">
        <v>62.7</v>
      </c>
      <c r="AU34" s="187">
        <v>69.3</v>
      </c>
      <c r="AV34" s="192">
        <v>75.599999999999994</v>
      </c>
      <c r="AW34" s="193">
        <v>84.9</v>
      </c>
      <c r="AX34" s="194">
        <v>2.5</v>
      </c>
      <c r="AY34" s="194">
        <v>17.2</v>
      </c>
      <c r="AZ34" s="187">
        <v>25.8</v>
      </c>
      <c r="BA34" s="194">
        <v>37.5</v>
      </c>
      <c r="BB34" s="195">
        <v>44.4</v>
      </c>
      <c r="BC34" s="195">
        <v>52.1</v>
      </c>
      <c r="BD34" s="195">
        <v>58.6</v>
      </c>
      <c r="BE34" s="195">
        <v>64.8</v>
      </c>
      <c r="BF34" s="195">
        <v>72</v>
      </c>
      <c r="BG34" s="195">
        <v>77</v>
      </c>
      <c r="BH34" s="195">
        <v>81</v>
      </c>
      <c r="BI34" s="193">
        <v>89.2</v>
      </c>
      <c r="BJ34" s="197">
        <v>2.1</v>
      </c>
      <c r="BK34" s="197">
        <v>14.1</v>
      </c>
      <c r="BL34" s="198">
        <v>16.2</v>
      </c>
      <c r="BM34" s="198">
        <v>21.3</v>
      </c>
      <c r="BN34" s="198">
        <v>27.1</v>
      </c>
      <c r="BO34" s="198">
        <v>30.5</v>
      </c>
      <c r="BP34" s="198">
        <v>37.1</v>
      </c>
      <c r="BQ34" s="198">
        <v>42</v>
      </c>
      <c r="BR34" s="198">
        <v>47.5</v>
      </c>
      <c r="BS34" s="197">
        <v>51.5</v>
      </c>
      <c r="BT34" s="197">
        <v>56.9</v>
      </c>
      <c r="BU34" s="199">
        <v>63.9</v>
      </c>
      <c r="BV34" s="194">
        <v>4.9000000000000004</v>
      </c>
      <c r="BW34" s="194">
        <v>10.3</v>
      </c>
      <c r="BX34" s="194">
        <v>15.7</v>
      </c>
      <c r="BY34" s="194">
        <v>24</v>
      </c>
      <c r="BZ34" s="195">
        <v>31</v>
      </c>
      <c r="CA34" s="192">
        <v>37.700000000000003</v>
      </c>
      <c r="CB34" s="194">
        <v>44.4</v>
      </c>
      <c r="CC34" s="194">
        <v>54.6</v>
      </c>
      <c r="CD34" s="192">
        <v>63.6</v>
      </c>
      <c r="CE34" s="194">
        <v>68.900000000000006</v>
      </c>
      <c r="CF34" s="194">
        <v>74.8</v>
      </c>
      <c r="CG34" s="200">
        <v>80.7</v>
      </c>
      <c r="CH34" s="197">
        <v>5.6</v>
      </c>
      <c r="CI34" s="197">
        <v>13.8</v>
      </c>
      <c r="CJ34" s="192">
        <v>24.7</v>
      </c>
      <c r="CK34" s="197">
        <v>34.200000000000003</v>
      </c>
      <c r="CL34" s="194">
        <v>39.799999999999997</v>
      </c>
      <c r="CM34" s="192">
        <v>47.2</v>
      </c>
      <c r="CN34" s="194">
        <v>53.4</v>
      </c>
      <c r="CO34" s="194">
        <v>58.3</v>
      </c>
      <c r="CP34" s="194">
        <v>66.5</v>
      </c>
      <c r="CQ34" s="195">
        <v>74</v>
      </c>
      <c r="CR34" s="194">
        <v>75.5</v>
      </c>
      <c r="CS34" s="194">
        <v>86.3</v>
      </c>
      <c r="CT34" s="194">
        <v>4.2</v>
      </c>
      <c r="CU34" s="195">
        <v>13</v>
      </c>
      <c r="CV34" s="195">
        <v>17.7</v>
      </c>
    </row>
    <row r="35" spans="1:102">
      <c r="A35" s="171" t="s">
        <v>13</v>
      </c>
      <c r="B35" s="35" t="s">
        <v>4</v>
      </c>
      <c r="C35" s="35">
        <v>1.2</v>
      </c>
      <c r="D35" s="35">
        <v>1.2</v>
      </c>
      <c r="E35" s="35">
        <v>1.2</v>
      </c>
      <c r="F35" s="35">
        <v>1.2</v>
      </c>
      <c r="G35" s="35">
        <v>1.3</v>
      </c>
      <c r="H35" s="35">
        <v>1.3</v>
      </c>
      <c r="I35" s="34">
        <v>1.3</v>
      </c>
      <c r="J35" s="34">
        <v>1.5</v>
      </c>
      <c r="K35" s="34">
        <v>1.6</v>
      </c>
      <c r="L35" s="34">
        <v>2</v>
      </c>
      <c r="M35" s="114">
        <v>2.2999999999999998</v>
      </c>
      <c r="N35" s="35">
        <v>0.2</v>
      </c>
      <c r="O35" s="35">
        <v>0.3</v>
      </c>
      <c r="P35" s="35">
        <v>0.8</v>
      </c>
      <c r="Q35" s="35">
        <v>0.8</v>
      </c>
      <c r="R35" s="35">
        <v>1.7</v>
      </c>
      <c r="S35" s="35">
        <v>1.7</v>
      </c>
      <c r="T35" s="35">
        <v>1.8</v>
      </c>
      <c r="U35" s="35">
        <v>1.8</v>
      </c>
      <c r="V35" s="35">
        <v>2.8</v>
      </c>
      <c r="W35" s="35">
        <v>3.4</v>
      </c>
      <c r="X35" s="35">
        <v>3.8</v>
      </c>
      <c r="Y35" s="115">
        <v>4.2</v>
      </c>
      <c r="Z35" s="35" t="s">
        <v>4</v>
      </c>
      <c r="AA35" s="35">
        <v>0.5</v>
      </c>
      <c r="AB35" s="35">
        <v>0.5</v>
      </c>
      <c r="AC35" s="35">
        <v>0.5</v>
      </c>
      <c r="AD35" s="35">
        <v>0.5</v>
      </c>
      <c r="AE35" s="35">
        <v>0.6</v>
      </c>
      <c r="AF35" s="35">
        <v>0.6</v>
      </c>
      <c r="AG35" s="35">
        <v>0.7</v>
      </c>
      <c r="AH35" s="35">
        <v>1</v>
      </c>
      <c r="AI35" s="35">
        <v>1</v>
      </c>
      <c r="AJ35" s="35">
        <v>1.5</v>
      </c>
      <c r="AK35" s="115">
        <v>1.7</v>
      </c>
      <c r="AL35" s="5" t="s">
        <v>4</v>
      </c>
      <c r="AM35" s="5">
        <v>0.2</v>
      </c>
      <c r="AN35" s="35">
        <v>0.8</v>
      </c>
      <c r="AO35" s="5">
        <v>1.5</v>
      </c>
      <c r="AP35" s="5">
        <v>2.2000000000000002</v>
      </c>
      <c r="AQ35" s="5">
        <v>2.8</v>
      </c>
      <c r="AR35" s="5">
        <v>3</v>
      </c>
      <c r="AS35" s="5">
        <v>3</v>
      </c>
      <c r="AT35" s="35">
        <v>3.3</v>
      </c>
      <c r="AU35" s="35">
        <v>3.8</v>
      </c>
      <c r="AV35" s="5">
        <v>4</v>
      </c>
      <c r="AW35" s="104">
        <v>4.4000000000000004</v>
      </c>
      <c r="AX35" s="17">
        <v>0.4</v>
      </c>
      <c r="AY35" s="17">
        <v>1</v>
      </c>
      <c r="AZ35" s="35">
        <v>2.4</v>
      </c>
      <c r="BA35" s="1">
        <v>3.5</v>
      </c>
      <c r="BB35" s="9">
        <v>4.3</v>
      </c>
      <c r="BC35" s="9">
        <v>5.2</v>
      </c>
      <c r="BD35" s="9">
        <v>6.7</v>
      </c>
      <c r="BE35" s="9">
        <v>7.2</v>
      </c>
      <c r="BF35" s="9">
        <v>7.5</v>
      </c>
      <c r="BG35" s="9">
        <v>8.1</v>
      </c>
      <c r="BH35" s="9">
        <v>8.6</v>
      </c>
      <c r="BI35" s="104">
        <v>9.1999999999999993</v>
      </c>
      <c r="BJ35" s="17">
        <v>0.8</v>
      </c>
      <c r="BK35" s="17">
        <v>2.1</v>
      </c>
      <c r="BL35" s="30">
        <v>2.2000000000000002</v>
      </c>
      <c r="BM35" s="30">
        <v>2.9</v>
      </c>
      <c r="BN35" s="30">
        <v>4</v>
      </c>
      <c r="BO35" s="30">
        <v>4.5</v>
      </c>
      <c r="BP35" s="30">
        <v>5.9</v>
      </c>
      <c r="BQ35" s="30">
        <v>5.9</v>
      </c>
      <c r="BR35" s="30">
        <v>6.4</v>
      </c>
      <c r="BS35" s="17">
        <v>6.9</v>
      </c>
      <c r="BT35" s="30">
        <v>7</v>
      </c>
      <c r="BU35" s="107">
        <v>7.7</v>
      </c>
      <c r="BV35" s="9">
        <v>0.2</v>
      </c>
      <c r="BW35" s="1">
        <v>0.4</v>
      </c>
      <c r="BX35" s="9">
        <v>1.9</v>
      </c>
      <c r="BY35" s="9">
        <v>3</v>
      </c>
      <c r="BZ35" s="9">
        <v>4.5</v>
      </c>
      <c r="CA35" s="5">
        <v>4.9000000000000004</v>
      </c>
      <c r="CB35" s="1">
        <v>5.4</v>
      </c>
      <c r="CC35" s="1">
        <v>6.7</v>
      </c>
      <c r="CD35" s="5">
        <v>7.5</v>
      </c>
      <c r="CE35" s="1">
        <v>8.1</v>
      </c>
      <c r="CF35" s="1">
        <v>8.5</v>
      </c>
      <c r="CG35" s="96">
        <v>8.8000000000000007</v>
      </c>
      <c r="CH35" s="17">
        <v>0.3</v>
      </c>
      <c r="CI35" s="30">
        <v>1.2</v>
      </c>
      <c r="CJ35" s="30">
        <v>3</v>
      </c>
      <c r="CK35" s="17">
        <v>5.4</v>
      </c>
      <c r="CL35" s="1">
        <v>5.8</v>
      </c>
      <c r="CM35" s="30">
        <v>6.8</v>
      </c>
      <c r="CN35" s="1">
        <v>7.7</v>
      </c>
      <c r="CO35" s="1">
        <v>7.7</v>
      </c>
      <c r="CP35" s="1">
        <v>8.3000000000000007</v>
      </c>
      <c r="CQ35" s="9">
        <v>8.6</v>
      </c>
      <c r="CR35" s="9">
        <v>8.9</v>
      </c>
      <c r="CS35" s="9">
        <v>10.4</v>
      </c>
      <c r="CT35" s="9">
        <v>0.3</v>
      </c>
      <c r="CU35" s="9">
        <v>0.9</v>
      </c>
      <c r="CV35" s="9">
        <v>1.6</v>
      </c>
      <c r="CX35" s="265"/>
    </row>
    <row r="36" spans="1:102">
      <c r="A36" s="171" t="s">
        <v>58</v>
      </c>
      <c r="B36" s="35">
        <v>2.2999999999999998</v>
      </c>
      <c r="C36" s="35">
        <v>4.5999999999999996</v>
      </c>
      <c r="D36" s="35">
        <v>7.8</v>
      </c>
      <c r="E36" s="35">
        <v>13.2</v>
      </c>
      <c r="F36" s="35">
        <v>16.3</v>
      </c>
      <c r="G36" s="35">
        <v>18</v>
      </c>
      <c r="H36" s="35">
        <v>19.600000000000001</v>
      </c>
      <c r="I36" s="34">
        <v>21.4</v>
      </c>
      <c r="J36" s="34">
        <v>23.2</v>
      </c>
      <c r="K36" s="34">
        <v>26.9</v>
      </c>
      <c r="L36" s="34">
        <v>27.8</v>
      </c>
      <c r="M36" s="114">
        <v>33.6</v>
      </c>
      <c r="N36" s="35" t="s">
        <v>4</v>
      </c>
      <c r="O36" s="35" t="s">
        <v>4</v>
      </c>
      <c r="P36" s="35">
        <v>3.5</v>
      </c>
      <c r="Q36" s="35">
        <v>9.6999999999999993</v>
      </c>
      <c r="R36" s="35">
        <v>13.1</v>
      </c>
      <c r="S36" s="35">
        <v>19.899999999999999</v>
      </c>
      <c r="T36" s="35">
        <v>23.7</v>
      </c>
      <c r="U36" s="35">
        <v>25.5</v>
      </c>
      <c r="V36" s="35">
        <v>28.4</v>
      </c>
      <c r="W36" s="35">
        <v>30.8</v>
      </c>
      <c r="X36" s="35">
        <v>33.5</v>
      </c>
      <c r="Y36" s="115">
        <v>40.4</v>
      </c>
      <c r="Z36" s="35" t="s">
        <v>4</v>
      </c>
      <c r="AA36" s="35">
        <v>4.8</v>
      </c>
      <c r="AB36" s="35">
        <v>16.2</v>
      </c>
      <c r="AC36" s="35">
        <v>16.2</v>
      </c>
      <c r="AD36" s="35">
        <v>16.2</v>
      </c>
      <c r="AE36" s="35">
        <v>21.3</v>
      </c>
      <c r="AF36" s="35">
        <v>23.9</v>
      </c>
      <c r="AG36" s="35">
        <v>26.2</v>
      </c>
      <c r="AH36" s="35">
        <v>38.799999999999997</v>
      </c>
      <c r="AI36" s="35">
        <v>42.1</v>
      </c>
      <c r="AJ36" s="35">
        <v>43.7</v>
      </c>
      <c r="AK36" s="115">
        <v>46.7</v>
      </c>
      <c r="AL36" s="5" t="s">
        <v>4</v>
      </c>
      <c r="AM36" s="5">
        <v>6.6</v>
      </c>
      <c r="AN36" s="35">
        <v>9.6999999999999993</v>
      </c>
      <c r="AO36" s="5">
        <v>12.1</v>
      </c>
      <c r="AP36" s="5">
        <v>13.7</v>
      </c>
      <c r="AQ36" s="5">
        <v>15.2</v>
      </c>
      <c r="AR36" s="5">
        <v>17</v>
      </c>
      <c r="AS36" s="5">
        <v>20.6</v>
      </c>
      <c r="AT36" s="35">
        <v>23.6</v>
      </c>
      <c r="AU36" s="35">
        <v>25.9</v>
      </c>
      <c r="AV36" s="5">
        <v>28.5</v>
      </c>
      <c r="AW36" s="104">
        <v>32.299999999999997</v>
      </c>
      <c r="AX36" s="17" t="s">
        <v>4</v>
      </c>
      <c r="AY36" s="17">
        <v>9.1</v>
      </c>
      <c r="AZ36" s="35">
        <v>13.8</v>
      </c>
      <c r="BA36" s="1">
        <v>17.3</v>
      </c>
      <c r="BB36" s="9">
        <v>21.5</v>
      </c>
      <c r="BC36" s="9">
        <v>24.1</v>
      </c>
      <c r="BD36" s="9">
        <v>26.5</v>
      </c>
      <c r="BE36" s="9">
        <v>29.1</v>
      </c>
      <c r="BF36" s="9">
        <v>32.6</v>
      </c>
      <c r="BG36" s="9">
        <v>34.6</v>
      </c>
      <c r="BH36" s="9">
        <v>36.4</v>
      </c>
      <c r="BI36" s="104">
        <v>39.4</v>
      </c>
      <c r="BJ36" s="17" t="s">
        <v>4</v>
      </c>
      <c r="BK36" s="17">
        <v>8.1</v>
      </c>
      <c r="BL36" s="30">
        <v>8.1</v>
      </c>
      <c r="BM36" s="30">
        <v>8.3000000000000007</v>
      </c>
      <c r="BN36" s="30">
        <v>9.6</v>
      </c>
      <c r="BO36" s="30">
        <v>10.6</v>
      </c>
      <c r="BP36" s="30">
        <v>11.5</v>
      </c>
      <c r="BQ36" s="30">
        <v>12.5</v>
      </c>
      <c r="BR36" s="30">
        <v>12.9</v>
      </c>
      <c r="BS36" s="17">
        <v>13.4</v>
      </c>
      <c r="BT36" s="30">
        <v>13.8</v>
      </c>
      <c r="BU36" s="107">
        <v>15.3</v>
      </c>
      <c r="BV36" s="9">
        <v>1.5</v>
      </c>
      <c r="BW36" s="9">
        <v>2</v>
      </c>
      <c r="BX36" s="9">
        <v>2.9</v>
      </c>
      <c r="BY36" s="9">
        <v>4.2</v>
      </c>
      <c r="BZ36" s="9">
        <v>4.8</v>
      </c>
      <c r="CA36" s="5">
        <v>5.6</v>
      </c>
      <c r="CB36" s="1">
        <v>6.7</v>
      </c>
      <c r="CC36" s="1">
        <v>8.5</v>
      </c>
      <c r="CD36" s="5">
        <v>9.5</v>
      </c>
      <c r="CE36" s="1">
        <v>10.9</v>
      </c>
      <c r="CF36" s="1">
        <v>11.8</v>
      </c>
      <c r="CG36" s="96">
        <v>13.1</v>
      </c>
      <c r="CH36" s="17">
        <v>1.1000000000000001</v>
      </c>
      <c r="CI36" s="30">
        <v>3.1</v>
      </c>
      <c r="CJ36" s="30">
        <v>5.5</v>
      </c>
      <c r="CK36" s="17">
        <v>7.1</v>
      </c>
      <c r="CL36" s="1">
        <v>7.5</v>
      </c>
      <c r="CM36" s="30">
        <v>8</v>
      </c>
      <c r="CN36" s="1">
        <v>9.5</v>
      </c>
      <c r="CO36" s="1">
        <v>9.9</v>
      </c>
      <c r="CP36" s="1">
        <v>11</v>
      </c>
      <c r="CQ36" s="9">
        <v>12</v>
      </c>
      <c r="CR36" s="9">
        <v>12.3</v>
      </c>
      <c r="CS36" s="9">
        <v>15</v>
      </c>
      <c r="CT36" s="9">
        <v>1</v>
      </c>
      <c r="CU36" s="9">
        <v>3.1</v>
      </c>
      <c r="CV36" s="9">
        <v>4.2</v>
      </c>
      <c r="CX36" s="265"/>
    </row>
    <row r="37" spans="1:102">
      <c r="A37" s="172" t="s">
        <v>14</v>
      </c>
      <c r="B37" s="35" t="s">
        <v>4</v>
      </c>
      <c r="C37" s="35">
        <v>1.3</v>
      </c>
      <c r="D37" s="35">
        <v>3.3</v>
      </c>
      <c r="E37" s="35">
        <v>4</v>
      </c>
      <c r="F37" s="35">
        <v>4</v>
      </c>
      <c r="G37" s="35">
        <v>4</v>
      </c>
      <c r="H37" s="35">
        <v>5.9</v>
      </c>
      <c r="I37" s="34">
        <v>5.9</v>
      </c>
      <c r="J37" s="34">
        <v>8.9</v>
      </c>
      <c r="K37" s="34">
        <v>8.9</v>
      </c>
      <c r="L37" s="34">
        <v>8.9</v>
      </c>
      <c r="M37" s="114">
        <v>9.6</v>
      </c>
      <c r="N37" s="35" t="s">
        <v>4</v>
      </c>
      <c r="O37" s="35">
        <v>2.2000000000000002</v>
      </c>
      <c r="P37" s="35">
        <v>2.2000000000000002</v>
      </c>
      <c r="Q37" s="35">
        <v>5.2</v>
      </c>
      <c r="R37" s="35">
        <v>5.4</v>
      </c>
      <c r="S37" s="35">
        <v>5.4</v>
      </c>
      <c r="T37" s="35">
        <v>5.4</v>
      </c>
      <c r="U37" s="35">
        <v>7.5</v>
      </c>
      <c r="V37" s="35">
        <v>7.5</v>
      </c>
      <c r="W37" s="35">
        <v>8.4</v>
      </c>
      <c r="X37" s="35">
        <v>10</v>
      </c>
      <c r="Y37" s="115">
        <v>12</v>
      </c>
      <c r="Z37" s="35" t="s">
        <v>4</v>
      </c>
      <c r="AA37" s="35">
        <v>2.8</v>
      </c>
      <c r="AB37" s="35">
        <v>2.8</v>
      </c>
      <c r="AC37" s="35">
        <v>2.8</v>
      </c>
      <c r="AD37" s="35">
        <v>3.9</v>
      </c>
      <c r="AE37" s="35">
        <v>5.8</v>
      </c>
      <c r="AF37" s="35">
        <v>5.8</v>
      </c>
      <c r="AG37" s="35">
        <v>6.5</v>
      </c>
      <c r="AH37" s="35">
        <v>6.5</v>
      </c>
      <c r="AI37" s="35">
        <v>7.3</v>
      </c>
      <c r="AJ37" s="35">
        <v>7.3</v>
      </c>
      <c r="AK37" s="115">
        <v>9</v>
      </c>
      <c r="AL37" s="5" t="s">
        <v>4</v>
      </c>
      <c r="AM37" s="5" t="s">
        <v>4</v>
      </c>
      <c r="AN37" s="35">
        <v>3.2</v>
      </c>
      <c r="AO37" s="5">
        <v>3.2</v>
      </c>
      <c r="AP37" s="5">
        <v>4</v>
      </c>
      <c r="AQ37" s="5">
        <v>3.9</v>
      </c>
      <c r="AR37" s="5">
        <v>5.8</v>
      </c>
      <c r="AS37" s="5">
        <v>6.7</v>
      </c>
      <c r="AT37" s="35">
        <v>8.4</v>
      </c>
      <c r="AU37" s="35">
        <v>9.1</v>
      </c>
      <c r="AV37" s="5">
        <v>10.199999999999999</v>
      </c>
      <c r="AW37" s="104">
        <v>12.9</v>
      </c>
      <c r="AX37" s="17">
        <v>0.9</v>
      </c>
      <c r="AY37" s="17">
        <v>2.4</v>
      </c>
      <c r="AZ37" s="35">
        <v>2.4</v>
      </c>
      <c r="BA37" s="1">
        <v>4.5</v>
      </c>
      <c r="BB37" s="9">
        <v>5.9</v>
      </c>
      <c r="BC37" s="9">
        <v>7.2</v>
      </c>
      <c r="BD37" s="9">
        <v>8.3000000000000007</v>
      </c>
      <c r="BE37" s="9">
        <v>9.6</v>
      </c>
      <c r="BF37" s="9">
        <v>10.6</v>
      </c>
      <c r="BG37" s="9">
        <v>11.2</v>
      </c>
      <c r="BH37" s="9">
        <v>11.2</v>
      </c>
      <c r="BI37" s="104">
        <v>13.8</v>
      </c>
      <c r="BJ37" s="17">
        <v>0.7</v>
      </c>
      <c r="BK37" s="17">
        <v>2.2999999999999998</v>
      </c>
      <c r="BL37" s="30">
        <v>3.5</v>
      </c>
      <c r="BM37" s="30">
        <v>5.7</v>
      </c>
      <c r="BN37" s="30">
        <v>7.5</v>
      </c>
      <c r="BO37" s="30">
        <v>8.3000000000000007</v>
      </c>
      <c r="BP37" s="30">
        <v>9.3000000000000007</v>
      </c>
      <c r="BQ37" s="30">
        <v>10</v>
      </c>
      <c r="BR37" s="30">
        <v>11.4</v>
      </c>
      <c r="BS37" s="17">
        <v>12.8</v>
      </c>
      <c r="BT37" s="30">
        <v>14.5</v>
      </c>
      <c r="BU37" s="107">
        <v>15.7</v>
      </c>
      <c r="BV37" s="9">
        <v>1</v>
      </c>
      <c r="BW37" s="1">
        <v>2.2000000000000002</v>
      </c>
      <c r="BX37" s="9">
        <v>3</v>
      </c>
      <c r="BY37" s="9">
        <v>4.4000000000000004</v>
      </c>
      <c r="BZ37" s="9">
        <v>5.6</v>
      </c>
      <c r="CA37" s="5">
        <v>6.8</v>
      </c>
      <c r="CB37" s="1">
        <v>8.6999999999999993</v>
      </c>
      <c r="CC37" s="1">
        <v>10.5</v>
      </c>
      <c r="CD37" s="5">
        <v>12.1</v>
      </c>
      <c r="CE37" s="1">
        <v>12.6</v>
      </c>
      <c r="CF37" s="1">
        <v>13.8</v>
      </c>
      <c r="CG37" s="96">
        <v>14.4</v>
      </c>
      <c r="CH37" s="17">
        <v>1.1000000000000001</v>
      </c>
      <c r="CI37" s="30">
        <v>3.1</v>
      </c>
      <c r="CJ37" s="30">
        <v>4.0999999999999996</v>
      </c>
      <c r="CK37" s="17">
        <v>5.9</v>
      </c>
      <c r="CL37" s="9">
        <v>7</v>
      </c>
      <c r="CM37" s="30">
        <v>8.1</v>
      </c>
      <c r="CN37" s="1">
        <v>8.6</v>
      </c>
      <c r="CO37" s="1">
        <v>9.5</v>
      </c>
      <c r="CP37" s="1">
        <v>12.3</v>
      </c>
      <c r="CQ37" s="9">
        <v>14.8</v>
      </c>
      <c r="CR37" s="9">
        <v>15</v>
      </c>
      <c r="CS37" s="9">
        <v>15.5</v>
      </c>
      <c r="CT37" s="9">
        <v>0.4</v>
      </c>
      <c r="CU37" s="9">
        <v>1.3</v>
      </c>
      <c r="CV37" s="9">
        <v>2</v>
      </c>
      <c r="CX37" s="265"/>
    </row>
    <row r="38" spans="1:102">
      <c r="A38" s="171" t="s">
        <v>57</v>
      </c>
      <c r="B38" s="35" t="s">
        <v>4</v>
      </c>
      <c r="C38" s="35">
        <v>0.2</v>
      </c>
      <c r="D38" s="35">
        <v>1.1000000000000001</v>
      </c>
      <c r="E38" s="35">
        <v>1.4</v>
      </c>
      <c r="F38" s="35">
        <v>1.4</v>
      </c>
      <c r="G38" s="35">
        <v>1.4</v>
      </c>
      <c r="H38" s="35">
        <v>2</v>
      </c>
      <c r="I38" s="34">
        <v>2</v>
      </c>
      <c r="J38" s="34">
        <v>2.8</v>
      </c>
      <c r="K38" s="34">
        <v>2.8</v>
      </c>
      <c r="L38" s="34">
        <v>2.8</v>
      </c>
      <c r="M38" s="114">
        <v>2.8</v>
      </c>
      <c r="N38" s="35" t="s">
        <v>4</v>
      </c>
      <c r="O38" s="35">
        <v>0.5</v>
      </c>
      <c r="P38" s="35">
        <v>0.5</v>
      </c>
      <c r="Q38" s="35">
        <v>0.9</v>
      </c>
      <c r="R38" s="35">
        <v>1</v>
      </c>
      <c r="S38" s="35">
        <v>1</v>
      </c>
      <c r="T38" s="35">
        <v>1</v>
      </c>
      <c r="U38" s="35">
        <v>1.5</v>
      </c>
      <c r="V38" s="35">
        <v>1.5</v>
      </c>
      <c r="W38" s="35">
        <v>1.8</v>
      </c>
      <c r="X38" s="35">
        <v>2.7</v>
      </c>
      <c r="Y38" s="115">
        <v>3.7</v>
      </c>
      <c r="Z38" s="35" t="s">
        <v>4</v>
      </c>
      <c r="AA38" s="35">
        <v>0.2</v>
      </c>
      <c r="AB38" s="35">
        <v>0.2</v>
      </c>
      <c r="AC38" s="35">
        <v>0.2</v>
      </c>
      <c r="AD38" s="35">
        <v>0.7</v>
      </c>
      <c r="AE38" s="35">
        <v>0.7</v>
      </c>
      <c r="AF38" s="35">
        <v>0.7</v>
      </c>
      <c r="AG38" s="35">
        <v>1</v>
      </c>
      <c r="AH38" s="35">
        <v>1</v>
      </c>
      <c r="AI38" s="35">
        <v>1.1000000000000001</v>
      </c>
      <c r="AJ38" s="35">
        <v>1.1000000000000001</v>
      </c>
      <c r="AK38" s="115">
        <v>1.1000000000000001</v>
      </c>
      <c r="AL38" s="5" t="s">
        <v>4</v>
      </c>
      <c r="AM38" s="5" t="s">
        <v>4</v>
      </c>
      <c r="AN38" s="35">
        <v>0.4</v>
      </c>
      <c r="AO38" s="5">
        <v>0.4</v>
      </c>
      <c r="AP38" s="5">
        <v>1</v>
      </c>
      <c r="AQ38" s="5">
        <v>1.1000000000000001</v>
      </c>
      <c r="AR38" s="5">
        <v>2.2000000000000002</v>
      </c>
      <c r="AS38" s="5">
        <v>2.7</v>
      </c>
      <c r="AT38" s="35">
        <v>2.7</v>
      </c>
      <c r="AU38" s="35">
        <v>3.1</v>
      </c>
      <c r="AV38" s="5">
        <v>3.3</v>
      </c>
      <c r="AW38" s="104">
        <v>3.5</v>
      </c>
      <c r="AX38" s="17">
        <v>0.1</v>
      </c>
      <c r="AY38" s="17">
        <v>0.5</v>
      </c>
      <c r="AZ38" s="35">
        <v>0.5</v>
      </c>
      <c r="BA38" s="1">
        <v>0.7</v>
      </c>
      <c r="BB38" s="9">
        <v>1.1000000000000001</v>
      </c>
      <c r="BC38" s="9">
        <v>1.6</v>
      </c>
      <c r="BD38" s="9">
        <v>1.6</v>
      </c>
      <c r="BE38" s="9">
        <v>1.7</v>
      </c>
      <c r="BF38" s="9">
        <v>1.9</v>
      </c>
      <c r="BG38" s="9">
        <v>2.4</v>
      </c>
      <c r="BH38" s="9">
        <v>2.5</v>
      </c>
      <c r="BI38" s="104">
        <v>3.6</v>
      </c>
      <c r="BJ38" s="17" t="s">
        <v>4</v>
      </c>
      <c r="BK38" s="17">
        <v>0.3</v>
      </c>
      <c r="BL38" s="30">
        <v>0.4</v>
      </c>
      <c r="BM38" s="30">
        <v>0.8</v>
      </c>
      <c r="BN38" s="30">
        <v>0.9</v>
      </c>
      <c r="BO38" s="30">
        <v>1</v>
      </c>
      <c r="BP38" s="30">
        <v>1.7</v>
      </c>
      <c r="BQ38" s="30">
        <v>2.2999999999999998</v>
      </c>
      <c r="BR38" s="30">
        <v>3.1</v>
      </c>
      <c r="BS38" s="17">
        <v>3.7</v>
      </c>
      <c r="BT38" s="30">
        <v>4.3</v>
      </c>
      <c r="BU38" s="107">
        <v>4.4000000000000004</v>
      </c>
      <c r="BV38" s="9">
        <v>0.2</v>
      </c>
      <c r="BW38" s="1">
        <v>0.3</v>
      </c>
      <c r="BX38" s="9">
        <v>0.5</v>
      </c>
      <c r="BY38" s="9">
        <v>0.7</v>
      </c>
      <c r="BZ38" s="9">
        <v>1.4</v>
      </c>
      <c r="CA38" s="5">
        <v>1.5</v>
      </c>
      <c r="CB38" s="1">
        <v>1.7</v>
      </c>
      <c r="CC38" s="1">
        <v>2.4</v>
      </c>
      <c r="CD38" s="5">
        <v>3.1</v>
      </c>
      <c r="CE38" s="1">
        <v>3.2</v>
      </c>
      <c r="CF38" s="1">
        <v>3.7</v>
      </c>
      <c r="CG38" s="96">
        <v>3.8</v>
      </c>
      <c r="CH38" s="125">
        <v>0.6</v>
      </c>
      <c r="CI38" s="128">
        <v>2</v>
      </c>
      <c r="CJ38" s="128">
        <v>2</v>
      </c>
      <c r="CK38" s="125">
        <v>2</v>
      </c>
      <c r="CL38" s="124">
        <v>2.2999999999999998</v>
      </c>
      <c r="CM38" s="128">
        <v>2.9</v>
      </c>
      <c r="CN38" s="124">
        <v>3.2</v>
      </c>
      <c r="CO38" s="124">
        <v>3.4</v>
      </c>
      <c r="CP38" s="124">
        <v>5.6</v>
      </c>
      <c r="CQ38" s="126">
        <v>6.1</v>
      </c>
      <c r="CR38" s="126">
        <v>6.1</v>
      </c>
      <c r="CS38" s="126">
        <v>6.5</v>
      </c>
      <c r="CT38" s="126">
        <v>0.4</v>
      </c>
      <c r="CU38" s="126">
        <v>1.1000000000000001</v>
      </c>
      <c r="CV38" s="126">
        <v>1.6</v>
      </c>
      <c r="CX38" s="265"/>
    </row>
    <row r="39" spans="1:102">
      <c r="A39" s="171" t="s">
        <v>15</v>
      </c>
      <c r="B39" s="35">
        <v>1.1000000000000001</v>
      </c>
      <c r="C39" s="35">
        <v>2.1</v>
      </c>
      <c r="D39" s="35">
        <v>3.1</v>
      </c>
      <c r="E39" s="35">
        <v>4.5999999999999996</v>
      </c>
      <c r="F39" s="35">
        <v>5.3</v>
      </c>
      <c r="G39" s="35">
        <v>6</v>
      </c>
      <c r="H39" s="35">
        <v>6</v>
      </c>
      <c r="I39" s="34">
        <v>7.2</v>
      </c>
      <c r="J39" s="34">
        <v>7.9</v>
      </c>
      <c r="K39" s="34">
        <v>8.8000000000000007</v>
      </c>
      <c r="L39" s="34">
        <v>9</v>
      </c>
      <c r="M39" s="114">
        <v>10</v>
      </c>
      <c r="N39" s="35">
        <v>1.3</v>
      </c>
      <c r="O39" s="35">
        <v>2.7</v>
      </c>
      <c r="P39" s="35">
        <v>3.7</v>
      </c>
      <c r="Q39" s="35">
        <v>5.0999999999999996</v>
      </c>
      <c r="R39" s="35">
        <v>6.1</v>
      </c>
      <c r="S39" s="35">
        <v>7.3</v>
      </c>
      <c r="T39" s="35">
        <v>8.1</v>
      </c>
      <c r="U39" s="35">
        <v>9</v>
      </c>
      <c r="V39" s="35">
        <v>10</v>
      </c>
      <c r="W39" s="35">
        <v>10.4</v>
      </c>
      <c r="X39" s="35">
        <v>11.6</v>
      </c>
      <c r="Y39" s="115">
        <v>12.1</v>
      </c>
      <c r="Z39" s="35">
        <v>1.4</v>
      </c>
      <c r="AA39" s="35">
        <v>3.8</v>
      </c>
      <c r="AB39" s="35">
        <v>5</v>
      </c>
      <c r="AC39" s="35">
        <v>4.9000000000000004</v>
      </c>
      <c r="AD39" s="35">
        <v>6.2</v>
      </c>
      <c r="AE39" s="35">
        <v>7.8</v>
      </c>
      <c r="AF39" s="35">
        <v>8.1999999999999993</v>
      </c>
      <c r="AG39" s="35">
        <v>9</v>
      </c>
      <c r="AH39" s="35">
        <v>10.7</v>
      </c>
      <c r="AI39" s="35">
        <v>11</v>
      </c>
      <c r="AJ39" s="35">
        <v>12.6</v>
      </c>
      <c r="AK39" s="115">
        <v>13.9</v>
      </c>
      <c r="AL39" s="5">
        <v>2.1</v>
      </c>
      <c r="AM39" s="5">
        <v>3.8</v>
      </c>
      <c r="AN39" s="35">
        <v>5.9</v>
      </c>
      <c r="AO39" s="5">
        <v>8.5</v>
      </c>
      <c r="AP39" s="5">
        <v>8.9</v>
      </c>
      <c r="AQ39" s="5">
        <v>9.3000000000000007</v>
      </c>
      <c r="AR39" s="5">
        <v>10.1</v>
      </c>
      <c r="AS39" s="5">
        <v>10.5</v>
      </c>
      <c r="AT39" s="35">
        <v>11.6</v>
      </c>
      <c r="AU39" s="35">
        <v>12</v>
      </c>
      <c r="AV39" s="5">
        <v>12</v>
      </c>
      <c r="AW39" s="104">
        <v>12.6</v>
      </c>
      <c r="AX39" s="17">
        <v>0.9</v>
      </c>
      <c r="AY39" s="17">
        <v>2.6</v>
      </c>
      <c r="AZ39" s="35">
        <v>5</v>
      </c>
      <c r="BA39" s="1">
        <v>6.5</v>
      </c>
      <c r="BB39" s="9">
        <v>6.7</v>
      </c>
      <c r="BC39" s="9">
        <v>7.6</v>
      </c>
      <c r="BD39" s="9">
        <v>8.3000000000000007</v>
      </c>
      <c r="BE39" s="9">
        <v>8.6999999999999993</v>
      </c>
      <c r="BF39" s="9">
        <v>9.6</v>
      </c>
      <c r="BG39" s="9">
        <v>10.5</v>
      </c>
      <c r="BH39" s="9">
        <v>10.9</v>
      </c>
      <c r="BI39" s="104">
        <v>11.5</v>
      </c>
      <c r="BJ39" s="17">
        <v>0.4</v>
      </c>
      <c r="BK39" s="17">
        <v>0.7</v>
      </c>
      <c r="BL39" s="30">
        <v>0.7</v>
      </c>
      <c r="BM39" s="30">
        <v>1.5</v>
      </c>
      <c r="BN39" s="30">
        <v>2</v>
      </c>
      <c r="BO39" s="30">
        <v>2.5</v>
      </c>
      <c r="BP39" s="30">
        <v>2.9</v>
      </c>
      <c r="BQ39" s="30">
        <v>3.8</v>
      </c>
      <c r="BR39" s="30">
        <v>4.5</v>
      </c>
      <c r="BS39" s="17">
        <v>5</v>
      </c>
      <c r="BT39" s="30">
        <v>6.2</v>
      </c>
      <c r="BU39" s="103">
        <v>8</v>
      </c>
      <c r="BV39" s="9">
        <v>1</v>
      </c>
      <c r="BW39" s="1">
        <v>1.8</v>
      </c>
      <c r="BX39" s="9">
        <v>2.6</v>
      </c>
      <c r="BY39" s="9">
        <v>4.2</v>
      </c>
      <c r="BZ39" s="9">
        <v>5.5</v>
      </c>
      <c r="CA39" s="5">
        <v>6</v>
      </c>
      <c r="CB39" s="1">
        <v>6.7</v>
      </c>
      <c r="CC39" s="1">
        <v>7.8</v>
      </c>
      <c r="CD39" s="5">
        <v>8.9</v>
      </c>
      <c r="CE39" s="1">
        <v>9.9</v>
      </c>
      <c r="CF39" s="1">
        <v>11.4</v>
      </c>
      <c r="CG39" s="96">
        <v>12.3</v>
      </c>
      <c r="CH39" s="30">
        <v>1</v>
      </c>
      <c r="CI39" s="30">
        <v>2.1</v>
      </c>
      <c r="CJ39" s="30">
        <v>4.3</v>
      </c>
      <c r="CK39" s="17">
        <v>4.8</v>
      </c>
      <c r="CL39" s="1">
        <v>5.6</v>
      </c>
      <c r="CM39" s="30">
        <v>6.7</v>
      </c>
      <c r="CN39" s="1">
        <v>7.6</v>
      </c>
      <c r="CO39" s="1">
        <v>9.1</v>
      </c>
      <c r="CP39" s="1">
        <v>10</v>
      </c>
      <c r="CQ39" s="9">
        <v>11</v>
      </c>
      <c r="CR39" s="9">
        <v>11</v>
      </c>
      <c r="CS39" s="9">
        <v>13.4</v>
      </c>
      <c r="CT39" s="9">
        <v>0.6</v>
      </c>
      <c r="CU39" s="9">
        <v>2.2000000000000002</v>
      </c>
      <c r="CV39" s="9">
        <v>3.1</v>
      </c>
      <c r="CX39" s="265"/>
    </row>
    <row r="40" spans="1:102">
      <c r="A40" s="171" t="s">
        <v>16</v>
      </c>
      <c r="B40" s="35" t="s">
        <v>4</v>
      </c>
      <c r="C40" s="35">
        <v>0.7</v>
      </c>
      <c r="D40" s="35">
        <v>1.2</v>
      </c>
      <c r="E40" s="35">
        <v>2</v>
      </c>
      <c r="F40" s="35">
        <v>2.5</v>
      </c>
      <c r="G40" s="35">
        <v>2.8</v>
      </c>
      <c r="H40" s="35">
        <v>2.9</v>
      </c>
      <c r="I40" s="34">
        <v>2.9</v>
      </c>
      <c r="J40" s="34">
        <v>3.1</v>
      </c>
      <c r="K40" s="34">
        <v>3.1</v>
      </c>
      <c r="L40" s="34">
        <v>4.0999999999999996</v>
      </c>
      <c r="M40" s="114">
        <v>5.3</v>
      </c>
      <c r="N40" s="35" t="s">
        <v>4</v>
      </c>
      <c r="O40" s="35"/>
      <c r="P40" s="35">
        <v>0.7</v>
      </c>
      <c r="Q40" s="35">
        <v>1.6</v>
      </c>
      <c r="R40" s="35">
        <v>1.9</v>
      </c>
      <c r="S40" s="35">
        <v>2.4</v>
      </c>
      <c r="T40" s="35">
        <v>2.8</v>
      </c>
      <c r="U40" s="35">
        <v>3.6</v>
      </c>
      <c r="V40" s="35">
        <v>4.2</v>
      </c>
      <c r="W40" s="35">
        <v>5.4</v>
      </c>
      <c r="X40" s="35">
        <v>6</v>
      </c>
      <c r="Y40" s="115">
        <v>6.4</v>
      </c>
      <c r="Z40" s="35">
        <v>0.6</v>
      </c>
      <c r="AA40" s="35">
        <v>1.9</v>
      </c>
      <c r="AB40" s="35">
        <v>2.5</v>
      </c>
      <c r="AC40" s="35">
        <v>2.5</v>
      </c>
      <c r="AD40" s="35">
        <v>2.8</v>
      </c>
      <c r="AE40" s="35">
        <v>3.8</v>
      </c>
      <c r="AF40" s="35">
        <v>4</v>
      </c>
      <c r="AG40" s="35">
        <v>4.3</v>
      </c>
      <c r="AH40" s="35">
        <v>4.5999999999999996</v>
      </c>
      <c r="AI40" s="35">
        <v>5.2</v>
      </c>
      <c r="AJ40" s="35">
        <v>5.8</v>
      </c>
      <c r="AK40" s="115">
        <v>6.6</v>
      </c>
      <c r="AL40" s="5">
        <v>0.5</v>
      </c>
      <c r="AM40" s="5">
        <v>1.1000000000000001</v>
      </c>
      <c r="AN40" s="35">
        <v>2.5</v>
      </c>
      <c r="AO40" s="5">
        <v>2.8</v>
      </c>
      <c r="AP40" s="5">
        <v>3</v>
      </c>
      <c r="AQ40" s="5">
        <v>4.2</v>
      </c>
      <c r="AR40" s="5">
        <v>4.2</v>
      </c>
      <c r="AS40" s="5">
        <v>4.3</v>
      </c>
      <c r="AT40" s="35">
        <v>4.3</v>
      </c>
      <c r="AU40" s="35">
        <v>4.4000000000000004</v>
      </c>
      <c r="AV40" s="5">
        <v>4.7</v>
      </c>
      <c r="AW40" s="104">
        <v>4.7</v>
      </c>
      <c r="AX40" s="17" t="s">
        <v>4</v>
      </c>
      <c r="AY40" s="17">
        <v>0.4</v>
      </c>
      <c r="AZ40" s="35">
        <v>0.3</v>
      </c>
      <c r="BA40" s="1">
        <v>0.4</v>
      </c>
      <c r="BB40" s="9">
        <v>0.4</v>
      </c>
      <c r="BC40" s="9">
        <v>0.9</v>
      </c>
      <c r="BD40" s="9">
        <v>0.9</v>
      </c>
      <c r="BE40" s="9">
        <v>1</v>
      </c>
      <c r="BF40" s="9">
        <v>1</v>
      </c>
      <c r="BG40" s="9">
        <v>1</v>
      </c>
      <c r="BH40" s="9">
        <v>1.2</v>
      </c>
      <c r="BI40" s="104">
        <v>1.2</v>
      </c>
      <c r="BJ40" s="17" t="s">
        <v>4</v>
      </c>
      <c r="BK40" s="17" t="s">
        <v>4</v>
      </c>
      <c r="BL40" s="30">
        <v>0.4</v>
      </c>
      <c r="BM40" s="30">
        <v>1.1000000000000001</v>
      </c>
      <c r="BN40" s="30">
        <v>1.3</v>
      </c>
      <c r="BO40" s="30">
        <v>1.3</v>
      </c>
      <c r="BP40" s="30">
        <v>1.4</v>
      </c>
      <c r="BQ40" s="30">
        <v>1.8</v>
      </c>
      <c r="BR40" s="30">
        <v>2.5</v>
      </c>
      <c r="BS40" s="17">
        <v>2.5</v>
      </c>
      <c r="BT40" s="30">
        <v>3.1</v>
      </c>
      <c r="BU40" s="107">
        <v>3.4</v>
      </c>
      <c r="BV40" s="9">
        <v>0</v>
      </c>
      <c r="BW40" s="1">
        <v>0.7</v>
      </c>
      <c r="BX40" s="9">
        <v>1</v>
      </c>
      <c r="BY40" s="9">
        <v>1.6</v>
      </c>
      <c r="BZ40" s="9">
        <v>1.9</v>
      </c>
      <c r="CA40" s="5">
        <v>2.2000000000000002</v>
      </c>
      <c r="CB40" s="1">
        <v>2.5</v>
      </c>
      <c r="CC40" s="1">
        <v>3.5</v>
      </c>
      <c r="CD40" s="5">
        <v>4.5999999999999996</v>
      </c>
      <c r="CE40" s="9">
        <v>5</v>
      </c>
      <c r="CF40" s="1">
        <v>5.4</v>
      </c>
      <c r="CG40" s="96">
        <v>5.7</v>
      </c>
      <c r="CH40" s="17">
        <v>0.3</v>
      </c>
      <c r="CI40" s="30">
        <v>0.6</v>
      </c>
      <c r="CJ40" s="30">
        <v>1.6</v>
      </c>
      <c r="CK40" s="17">
        <v>2.6</v>
      </c>
      <c r="CL40" s="1">
        <v>3.5</v>
      </c>
      <c r="CM40" s="30">
        <v>4.7</v>
      </c>
      <c r="CN40" s="1">
        <v>5.2</v>
      </c>
      <c r="CO40" s="1">
        <v>5.6</v>
      </c>
      <c r="CP40" s="1">
        <v>5.7</v>
      </c>
      <c r="CQ40" s="9">
        <v>6.7</v>
      </c>
      <c r="CR40" s="9">
        <v>6.8</v>
      </c>
      <c r="CS40" s="9">
        <v>7.8</v>
      </c>
      <c r="CT40" s="9">
        <v>0.2</v>
      </c>
      <c r="CU40" s="9">
        <v>1</v>
      </c>
      <c r="CV40" s="9">
        <v>1.4</v>
      </c>
      <c r="CX40" s="265"/>
    </row>
    <row r="41" spans="1:102">
      <c r="A41" s="171" t="s">
        <v>56</v>
      </c>
      <c r="B41" s="35">
        <v>0</v>
      </c>
      <c r="C41" s="35">
        <v>0.8</v>
      </c>
      <c r="D41" s="35">
        <v>1.6</v>
      </c>
      <c r="E41" s="35">
        <v>2.8</v>
      </c>
      <c r="F41" s="35">
        <v>3.2</v>
      </c>
      <c r="G41" s="35">
        <v>4.4000000000000004</v>
      </c>
      <c r="H41" s="35">
        <v>5.0999999999999996</v>
      </c>
      <c r="I41" s="34">
        <v>5.3</v>
      </c>
      <c r="J41" s="34">
        <v>5.3</v>
      </c>
      <c r="K41" s="34">
        <v>5.4</v>
      </c>
      <c r="L41" s="34">
        <v>5.7</v>
      </c>
      <c r="M41" s="114">
        <v>6</v>
      </c>
      <c r="N41" s="35">
        <v>1.1000000000000001</v>
      </c>
      <c r="O41" s="35">
        <v>0.2</v>
      </c>
      <c r="P41" s="35">
        <v>0.7</v>
      </c>
      <c r="Q41" s="35">
        <v>1.7</v>
      </c>
      <c r="R41" s="35">
        <v>1.8</v>
      </c>
      <c r="S41" s="35">
        <v>2.2000000000000002</v>
      </c>
      <c r="T41" s="35">
        <v>2.5</v>
      </c>
      <c r="U41" s="35">
        <v>3</v>
      </c>
      <c r="V41" s="35">
        <v>3.2</v>
      </c>
      <c r="W41" s="35">
        <v>3.2</v>
      </c>
      <c r="X41" s="35">
        <v>3.2</v>
      </c>
      <c r="Y41" s="115">
        <v>3.3</v>
      </c>
      <c r="Z41" s="35" t="s">
        <v>4</v>
      </c>
      <c r="AA41" s="35">
        <v>0.2</v>
      </c>
      <c r="AB41" s="35">
        <v>0.2</v>
      </c>
      <c r="AC41" s="35">
        <v>0.2</v>
      </c>
      <c r="AD41" s="35">
        <v>0.7</v>
      </c>
      <c r="AE41" s="35">
        <v>0.7</v>
      </c>
      <c r="AF41" s="35">
        <v>1.2</v>
      </c>
      <c r="AG41" s="35">
        <v>1.6</v>
      </c>
      <c r="AH41" s="35">
        <v>1.8</v>
      </c>
      <c r="AI41" s="35">
        <v>1.8</v>
      </c>
      <c r="AJ41" s="35">
        <v>2.4</v>
      </c>
      <c r="AK41" s="115">
        <v>3.9</v>
      </c>
      <c r="AL41" s="5" t="s">
        <v>4</v>
      </c>
      <c r="AM41" s="5" t="s">
        <v>4</v>
      </c>
      <c r="AN41" s="35">
        <v>1.2</v>
      </c>
      <c r="AO41" s="5">
        <v>2.1</v>
      </c>
      <c r="AP41" s="5">
        <v>2.6</v>
      </c>
      <c r="AQ41" s="5">
        <v>2.9</v>
      </c>
      <c r="AR41" s="5">
        <v>2.9</v>
      </c>
      <c r="AS41" s="5">
        <v>4.3</v>
      </c>
      <c r="AT41" s="35">
        <v>4.9000000000000004</v>
      </c>
      <c r="AU41" s="35">
        <v>6.7</v>
      </c>
      <c r="AV41" s="5">
        <v>7.8</v>
      </c>
      <c r="AW41" s="104">
        <v>8.1999999999999993</v>
      </c>
      <c r="AX41" s="17" t="s">
        <v>4</v>
      </c>
      <c r="AY41" s="17" t="s">
        <v>4</v>
      </c>
      <c r="AZ41" s="35" t="s">
        <v>4</v>
      </c>
      <c r="BA41" s="1">
        <v>2.5</v>
      </c>
      <c r="BB41" s="9">
        <v>2.4</v>
      </c>
      <c r="BC41" s="9">
        <v>3.1</v>
      </c>
      <c r="BD41" s="9">
        <v>3.4</v>
      </c>
      <c r="BE41" s="9">
        <v>4</v>
      </c>
      <c r="BF41" s="9">
        <v>4.8</v>
      </c>
      <c r="BG41" s="9">
        <v>4.9000000000000004</v>
      </c>
      <c r="BH41" s="9">
        <v>5.6</v>
      </c>
      <c r="BI41" s="104">
        <v>6.5</v>
      </c>
      <c r="BJ41" s="17" t="s">
        <v>4</v>
      </c>
      <c r="BK41" s="17" t="s">
        <v>4</v>
      </c>
      <c r="BL41" s="30">
        <v>0.2</v>
      </c>
      <c r="BM41" s="30">
        <v>0.5</v>
      </c>
      <c r="BN41" s="30">
        <v>1.3</v>
      </c>
      <c r="BO41" s="30">
        <v>1.8</v>
      </c>
      <c r="BP41" s="30">
        <v>3.6</v>
      </c>
      <c r="BQ41" s="30">
        <v>5.2</v>
      </c>
      <c r="BR41" s="30">
        <v>6.5</v>
      </c>
      <c r="BS41" s="17">
        <v>7.2</v>
      </c>
      <c r="BT41" s="30">
        <v>8.4</v>
      </c>
      <c r="BU41" s="107">
        <v>9.1999999999999993</v>
      </c>
      <c r="BV41" s="9">
        <v>1.1000000000000001</v>
      </c>
      <c r="BW41" s="1">
        <v>3.1</v>
      </c>
      <c r="BX41" s="9">
        <v>4.0999999999999996</v>
      </c>
      <c r="BY41" s="9">
        <v>6.2</v>
      </c>
      <c r="BZ41" s="9">
        <v>7.7</v>
      </c>
      <c r="CA41" s="5">
        <v>10.4</v>
      </c>
      <c r="CB41" s="1">
        <v>11.9</v>
      </c>
      <c r="CC41" s="1">
        <v>14</v>
      </c>
      <c r="CD41" s="5">
        <v>15.8</v>
      </c>
      <c r="CE41" s="1">
        <v>16.7</v>
      </c>
      <c r="CF41" s="1">
        <v>17.8</v>
      </c>
      <c r="CG41" s="96">
        <v>19.8</v>
      </c>
      <c r="CH41" s="17">
        <v>1.5</v>
      </c>
      <c r="CI41" s="30">
        <v>2.7</v>
      </c>
      <c r="CJ41" s="30">
        <v>4.3</v>
      </c>
      <c r="CK41" s="17">
        <v>6.3</v>
      </c>
      <c r="CL41" s="1">
        <v>8</v>
      </c>
      <c r="CM41" s="30">
        <v>10.6</v>
      </c>
      <c r="CN41" s="1">
        <v>12</v>
      </c>
      <c r="CO41" s="1">
        <v>13.3</v>
      </c>
      <c r="CP41" s="1">
        <v>15.4</v>
      </c>
      <c r="CQ41" s="9">
        <v>16.100000000000001</v>
      </c>
      <c r="CR41" s="9">
        <v>16.7</v>
      </c>
      <c r="CS41" s="9">
        <v>18.5</v>
      </c>
      <c r="CT41" s="9">
        <v>0.5</v>
      </c>
      <c r="CU41" s="9">
        <v>2.5</v>
      </c>
      <c r="CV41" s="9">
        <v>2.9</v>
      </c>
      <c r="CX41" s="265"/>
    </row>
    <row r="42" spans="1:102">
      <c r="A42" s="171" t="s">
        <v>55</v>
      </c>
      <c r="B42" s="35" t="s">
        <v>4</v>
      </c>
      <c r="C42" s="35" t="s">
        <v>4</v>
      </c>
      <c r="D42" s="35">
        <v>1.2</v>
      </c>
      <c r="E42" s="35">
        <v>1.6</v>
      </c>
      <c r="F42" s="35">
        <v>2</v>
      </c>
      <c r="G42" s="35">
        <v>2.2999999999999998</v>
      </c>
      <c r="H42" s="35">
        <v>2.5</v>
      </c>
      <c r="I42" s="34">
        <v>2.5</v>
      </c>
      <c r="J42" s="34">
        <v>3.6</v>
      </c>
      <c r="K42" s="34">
        <v>4.5999999999999996</v>
      </c>
      <c r="L42" s="34">
        <v>5</v>
      </c>
      <c r="M42" s="114">
        <v>5.7</v>
      </c>
      <c r="N42" s="35" t="s">
        <v>4</v>
      </c>
      <c r="O42" s="35">
        <v>1.2</v>
      </c>
      <c r="P42" s="35">
        <v>1.9</v>
      </c>
      <c r="Q42" s="35">
        <v>2.5</v>
      </c>
      <c r="R42" s="35">
        <v>2.6</v>
      </c>
      <c r="S42" s="35">
        <v>3.1</v>
      </c>
      <c r="T42" s="35">
        <v>4</v>
      </c>
      <c r="U42" s="35">
        <v>4.8</v>
      </c>
      <c r="V42" s="35">
        <v>5.4</v>
      </c>
      <c r="W42" s="35">
        <v>6</v>
      </c>
      <c r="X42" s="35">
        <v>6.7</v>
      </c>
      <c r="Y42" s="115">
        <v>7.5</v>
      </c>
      <c r="Z42" s="35">
        <v>0.1</v>
      </c>
      <c r="AA42" s="35">
        <v>0.3</v>
      </c>
      <c r="AB42" s="35">
        <v>1.1000000000000001</v>
      </c>
      <c r="AC42" s="35">
        <v>1.1000000000000001</v>
      </c>
      <c r="AD42" s="35">
        <v>1.3</v>
      </c>
      <c r="AE42" s="35">
        <v>2.5</v>
      </c>
      <c r="AF42" s="35">
        <v>3.3</v>
      </c>
      <c r="AG42" s="35">
        <v>3.4</v>
      </c>
      <c r="AH42" s="35">
        <v>3.7</v>
      </c>
      <c r="AI42" s="35">
        <v>4.2</v>
      </c>
      <c r="AJ42" s="35">
        <v>4.9000000000000004</v>
      </c>
      <c r="AK42" s="115">
        <v>6.2</v>
      </c>
      <c r="AL42" s="5">
        <v>0.7</v>
      </c>
      <c r="AM42" s="5">
        <v>1.8</v>
      </c>
      <c r="AN42" s="35">
        <v>2.9</v>
      </c>
      <c r="AO42" s="5">
        <v>3.8</v>
      </c>
      <c r="AP42" s="5">
        <v>4.5999999999999996</v>
      </c>
      <c r="AQ42" s="5">
        <v>5</v>
      </c>
      <c r="AR42" s="5">
        <v>5.4</v>
      </c>
      <c r="AS42" s="5">
        <v>5.5</v>
      </c>
      <c r="AT42" s="35">
        <v>6.6</v>
      </c>
      <c r="AU42" s="35">
        <v>7.4</v>
      </c>
      <c r="AV42" s="5">
        <v>8.4</v>
      </c>
      <c r="AW42" s="104">
        <v>9.8000000000000007</v>
      </c>
      <c r="AX42" s="17">
        <v>0.3</v>
      </c>
      <c r="AY42" s="17">
        <v>1.7</v>
      </c>
      <c r="AZ42" s="35">
        <v>1.9</v>
      </c>
      <c r="BA42" s="1">
        <v>2.8</v>
      </c>
      <c r="BB42" s="9">
        <v>3.2</v>
      </c>
      <c r="BC42" s="9">
        <v>4</v>
      </c>
      <c r="BD42" s="9">
        <v>4.5</v>
      </c>
      <c r="BE42" s="9">
        <v>5.2</v>
      </c>
      <c r="BF42" s="9">
        <v>5.9</v>
      </c>
      <c r="BG42" s="9">
        <v>6.7</v>
      </c>
      <c r="BH42" s="9">
        <v>7.1</v>
      </c>
      <c r="BI42" s="104">
        <v>7.6</v>
      </c>
      <c r="BJ42" s="17">
        <v>0.2</v>
      </c>
      <c r="BK42" s="17">
        <v>0.9</v>
      </c>
      <c r="BL42" s="30">
        <v>1.1000000000000001</v>
      </c>
      <c r="BM42" s="30">
        <v>1.3</v>
      </c>
      <c r="BN42" s="30">
        <v>1.4</v>
      </c>
      <c r="BO42" s="30">
        <v>1.5</v>
      </c>
      <c r="BP42" s="30">
        <v>2.5</v>
      </c>
      <c r="BQ42" s="30">
        <v>2.8</v>
      </c>
      <c r="BR42" s="30">
        <v>3.3</v>
      </c>
      <c r="BS42" s="17">
        <v>3.7</v>
      </c>
      <c r="BT42" s="30">
        <v>3.9</v>
      </c>
      <c r="BU42" s="107">
        <v>4.5999999999999996</v>
      </c>
      <c r="BV42" s="9">
        <v>0.1</v>
      </c>
      <c r="BW42" s="1">
        <v>0.1</v>
      </c>
      <c r="BX42" s="9">
        <v>0.2</v>
      </c>
      <c r="BY42" s="9">
        <v>0.4</v>
      </c>
      <c r="BZ42" s="9">
        <v>1</v>
      </c>
      <c r="CA42" s="5">
        <v>1.8</v>
      </c>
      <c r="CB42" s="1">
        <v>2.5</v>
      </c>
      <c r="CC42" s="1">
        <v>3.6</v>
      </c>
      <c r="CD42" s="5">
        <v>5.2</v>
      </c>
      <c r="CE42" s="1">
        <v>5.7</v>
      </c>
      <c r="CF42" s="1">
        <v>6.1</v>
      </c>
      <c r="CG42" s="96">
        <v>6.6</v>
      </c>
      <c r="CH42" s="17">
        <v>0.3</v>
      </c>
      <c r="CI42" s="30">
        <v>1</v>
      </c>
      <c r="CJ42" s="30">
        <v>1.9</v>
      </c>
      <c r="CK42" s="17">
        <v>2.1</v>
      </c>
      <c r="CL42" s="1">
        <v>2.4</v>
      </c>
      <c r="CM42" s="30">
        <v>2.2999999999999998</v>
      </c>
      <c r="CN42" s="1">
        <v>2.8</v>
      </c>
      <c r="CO42" s="1">
        <v>3.2</v>
      </c>
      <c r="CP42" s="1">
        <v>3.8</v>
      </c>
      <c r="CQ42" s="9">
        <v>4.8</v>
      </c>
      <c r="CR42" s="9">
        <v>4.8</v>
      </c>
      <c r="CS42" s="9">
        <v>5.7</v>
      </c>
      <c r="CT42" s="9">
        <v>1.2</v>
      </c>
      <c r="CU42" s="9">
        <v>2</v>
      </c>
      <c r="CV42" s="9">
        <v>2.5</v>
      </c>
      <c r="CX42" s="265"/>
    </row>
    <row r="43" spans="1:102" ht="12.75">
      <c r="A43" s="171"/>
      <c r="B43" s="35"/>
      <c r="C43" s="35"/>
      <c r="D43" s="35"/>
      <c r="E43" s="35"/>
      <c r="F43" s="35"/>
      <c r="G43" s="35"/>
      <c r="H43" s="35"/>
      <c r="I43" s="34"/>
      <c r="J43" s="34"/>
      <c r="K43" s="34"/>
      <c r="L43" s="34"/>
      <c r="M43" s="114"/>
      <c r="N43" s="35"/>
      <c r="O43" s="35"/>
      <c r="P43" s="35"/>
      <c r="Q43" s="35"/>
      <c r="R43" s="35"/>
      <c r="S43" s="35"/>
      <c r="T43" s="5"/>
      <c r="U43" s="5"/>
      <c r="V43" s="5"/>
      <c r="W43" s="5"/>
      <c r="X43" s="5"/>
      <c r="Y43" s="104"/>
      <c r="Z43" s="35"/>
      <c r="AA43" s="35"/>
      <c r="AB43" s="35"/>
      <c r="AC43" s="35"/>
      <c r="AD43" s="35"/>
      <c r="AE43" s="35"/>
      <c r="AF43" s="35"/>
      <c r="AG43" s="35"/>
      <c r="AH43" s="35"/>
      <c r="AI43" s="35"/>
      <c r="AJ43" s="35"/>
      <c r="AK43" s="104"/>
      <c r="AL43" s="5"/>
      <c r="AM43" s="5"/>
      <c r="AN43" s="35"/>
      <c r="AO43" s="5"/>
      <c r="AP43" s="5"/>
      <c r="AQ43" s="5"/>
      <c r="AR43" s="5"/>
      <c r="AS43" s="5"/>
      <c r="AT43" s="35"/>
      <c r="AU43" s="35"/>
      <c r="AV43" s="5"/>
      <c r="AW43" s="102"/>
      <c r="AZ43" s="35"/>
      <c r="BB43" s="9"/>
      <c r="BC43" s="67"/>
      <c r="BD43" s="67"/>
      <c r="BE43" s="67"/>
      <c r="BF43" s="9"/>
      <c r="BG43" s="9"/>
      <c r="BH43" s="9"/>
      <c r="BI43" s="104"/>
      <c r="BJ43" s="17"/>
      <c r="BK43" s="17"/>
      <c r="BL43" s="17"/>
      <c r="BM43" s="30"/>
      <c r="BN43" s="30"/>
      <c r="BO43" s="30"/>
      <c r="BP43" s="30"/>
      <c r="BQ43" s="30"/>
      <c r="BR43" s="17"/>
      <c r="BS43" s="17"/>
      <c r="BT43" s="17"/>
      <c r="BU43" s="107"/>
      <c r="BW43"/>
      <c r="BX43"/>
      <c r="BY43"/>
      <c r="BZ43"/>
      <c r="CA43"/>
      <c r="CB43"/>
      <c r="CC43"/>
      <c r="CD43" s="5"/>
      <c r="CE43"/>
      <c r="CF43"/>
      <c r="CG43" s="96"/>
      <c r="CT43"/>
      <c r="CU43" s="9"/>
      <c r="CV43" s="9"/>
    </row>
    <row r="44" spans="1:102" s="61" customFormat="1">
      <c r="A44" s="186" t="s">
        <v>54</v>
      </c>
      <c r="B44" s="187">
        <v>2.4</v>
      </c>
      <c r="C44" s="187">
        <v>6</v>
      </c>
      <c r="D44" s="187">
        <v>10.9</v>
      </c>
      <c r="E44" s="187">
        <v>16.100000000000001</v>
      </c>
      <c r="F44" s="187">
        <v>18.899999999999999</v>
      </c>
      <c r="G44" s="187">
        <v>21</v>
      </c>
      <c r="H44" s="187">
        <v>23.1</v>
      </c>
      <c r="I44" s="188">
        <v>24.7</v>
      </c>
      <c r="J44" s="188">
        <v>26.1</v>
      </c>
      <c r="K44" s="188">
        <v>28.3</v>
      </c>
      <c r="L44" s="188">
        <v>30.2</v>
      </c>
      <c r="M44" s="189">
        <v>32.5</v>
      </c>
      <c r="N44" s="187">
        <v>1.4</v>
      </c>
      <c r="O44" s="187">
        <v>5.4</v>
      </c>
      <c r="P44" s="187">
        <v>9.5</v>
      </c>
      <c r="Q44" s="187">
        <v>12.8</v>
      </c>
      <c r="R44" s="187">
        <v>16.399999999999999</v>
      </c>
      <c r="S44" s="187">
        <v>20.7</v>
      </c>
      <c r="T44" s="187">
        <v>23.9</v>
      </c>
      <c r="U44" s="187">
        <v>26.4</v>
      </c>
      <c r="V44" s="187">
        <v>28.8</v>
      </c>
      <c r="W44" s="192">
        <v>30.8</v>
      </c>
      <c r="X44" s="192">
        <v>33.4</v>
      </c>
      <c r="Y44" s="193">
        <v>36.9</v>
      </c>
      <c r="Z44" s="187">
        <v>3.2</v>
      </c>
      <c r="AA44" s="187">
        <v>6.3</v>
      </c>
      <c r="AB44" s="187">
        <v>11.5</v>
      </c>
      <c r="AC44" s="187">
        <v>12.7</v>
      </c>
      <c r="AD44" s="187">
        <v>15.3</v>
      </c>
      <c r="AE44" s="187">
        <v>18.3</v>
      </c>
      <c r="AF44" s="187">
        <v>21.6</v>
      </c>
      <c r="AG44" s="187">
        <v>24.8</v>
      </c>
      <c r="AH44" s="187">
        <v>28.2</v>
      </c>
      <c r="AI44" s="187">
        <v>31.3</v>
      </c>
      <c r="AJ44" s="187">
        <v>34.299999999999997</v>
      </c>
      <c r="AK44" s="193">
        <v>40.299999999999997</v>
      </c>
      <c r="AL44" s="192">
        <v>3.2</v>
      </c>
      <c r="AM44" s="192">
        <v>10.199999999999999</v>
      </c>
      <c r="AN44" s="187">
        <v>17.2</v>
      </c>
      <c r="AO44" s="192">
        <v>23.4</v>
      </c>
      <c r="AP44" s="192">
        <v>27.9</v>
      </c>
      <c r="AQ44" s="192">
        <v>30.8</v>
      </c>
      <c r="AR44" s="192">
        <v>32.700000000000003</v>
      </c>
      <c r="AS44" s="192">
        <v>34.6</v>
      </c>
      <c r="AT44" s="187">
        <v>36.5</v>
      </c>
      <c r="AU44" s="187">
        <v>37.700000000000003</v>
      </c>
      <c r="AV44" s="192">
        <v>39.4</v>
      </c>
      <c r="AW44" s="193">
        <v>43.1</v>
      </c>
      <c r="AX44" s="194">
        <v>3.2</v>
      </c>
      <c r="AY44" s="194">
        <v>7.3</v>
      </c>
      <c r="AZ44" s="187">
        <v>13.6</v>
      </c>
      <c r="BA44" s="194">
        <v>17.100000000000001</v>
      </c>
      <c r="BB44" s="195">
        <v>19.2</v>
      </c>
      <c r="BC44" s="195">
        <v>22</v>
      </c>
      <c r="BD44" s="195">
        <v>24.2</v>
      </c>
      <c r="BE44" s="195">
        <v>26.6</v>
      </c>
      <c r="BF44" s="195">
        <v>27.9</v>
      </c>
      <c r="BG44" s="195">
        <v>29.6</v>
      </c>
      <c r="BH44" s="195">
        <v>31.1</v>
      </c>
      <c r="BI44" s="193">
        <v>39.200000000000003</v>
      </c>
      <c r="BJ44" s="197">
        <v>1.5</v>
      </c>
      <c r="BK44" s="197">
        <v>4.5999999999999996</v>
      </c>
      <c r="BL44" s="197">
        <v>5.6</v>
      </c>
      <c r="BM44" s="198">
        <v>7.8</v>
      </c>
      <c r="BN44" s="198">
        <v>9.1999999999999993</v>
      </c>
      <c r="BO44" s="198">
        <v>12.1</v>
      </c>
      <c r="BP44" s="198">
        <v>14.3</v>
      </c>
      <c r="BQ44" s="198">
        <v>15.6</v>
      </c>
      <c r="BR44" s="198">
        <v>17.600000000000001</v>
      </c>
      <c r="BS44" s="197">
        <v>18.7</v>
      </c>
      <c r="BT44" s="197">
        <v>20.7</v>
      </c>
      <c r="BU44" s="199">
        <v>23.3</v>
      </c>
      <c r="BV44" s="194">
        <v>0.9</v>
      </c>
      <c r="BW44" s="194">
        <v>4.4000000000000004</v>
      </c>
      <c r="BX44" s="194">
        <v>6.8</v>
      </c>
      <c r="BY44" s="194">
        <v>10.3</v>
      </c>
      <c r="BZ44" s="194">
        <v>12.5</v>
      </c>
      <c r="CA44" s="192">
        <v>15</v>
      </c>
      <c r="CB44" s="194">
        <v>17.7</v>
      </c>
      <c r="CC44" s="194">
        <v>21.4</v>
      </c>
      <c r="CD44" s="192">
        <v>23.3</v>
      </c>
      <c r="CE44" s="194">
        <v>25.7</v>
      </c>
      <c r="CF44" s="194">
        <v>27.5</v>
      </c>
      <c r="CG44" s="200">
        <v>28.6</v>
      </c>
      <c r="CH44" s="197">
        <v>1.7</v>
      </c>
      <c r="CI44" s="197">
        <v>4.8</v>
      </c>
      <c r="CJ44" s="201">
        <v>9.5</v>
      </c>
      <c r="CK44" s="197">
        <v>13.6</v>
      </c>
      <c r="CL44" s="194">
        <v>16.899999999999999</v>
      </c>
      <c r="CM44" s="201">
        <v>18.8</v>
      </c>
      <c r="CN44" s="194">
        <v>22</v>
      </c>
      <c r="CO44" s="194">
        <v>25.1</v>
      </c>
      <c r="CP44" s="194">
        <v>27.1</v>
      </c>
      <c r="CQ44" s="194">
        <v>29.6</v>
      </c>
      <c r="CR44" s="195">
        <v>31.9</v>
      </c>
      <c r="CS44" s="195">
        <v>36.200000000000003</v>
      </c>
      <c r="CT44" s="195">
        <v>1.5</v>
      </c>
      <c r="CU44" s="195">
        <v>5</v>
      </c>
      <c r="CV44" s="195">
        <v>10.5</v>
      </c>
    </row>
    <row r="45" spans="1:102">
      <c r="A45" s="171" t="s">
        <v>17</v>
      </c>
      <c r="B45" s="35">
        <v>0.2</v>
      </c>
      <c r="C45" s="35">
        <v>0.2</v>
      </c>
      <c r="D45" s="35">
        <v>0.5</v>
      </c>
      <c r="E45" s="35">
        <v>0.7</v>
      </c>
      <c r="F45" s="35">
        <v>0.9</v>
      </c>
      <c r="G45" s="35">
        <v>1</v>
      </c>
      <c r="H45" s="35">
        <v>1.2</v>
      </c>
      <c r="I45" s="34">
        <v>1.3</v>
      </c>
      <c r="J45" s="34">
        <v>1.6</v>
      </c>
      <c r="K45" s="34">
        <v>2</v>
      </c>
      <c r="L45" s="34">
        <v>2</v>
      </c>
      <c r="M45" s="114">
        <v>2.2999999999999998</v>
      </c>
      <c r="N45" s="35" t="s">
        <v>4</v>
      </c>
      <c r="O45" s="35">
        <v>0.7</v>
      </c>
      <c r="P45" s="35">
        <v>0.9</v>
      </c>
      <c r="Q45" s="35">
        <v>1</v>
      </c>
      <c r="R45" s="35">
        <v>2</v>
      </c>
      <c r="S45" s="35">
        <v>2.1</v>
      </c>
      <c r="T45" s="35">
        <v>2.1</v>
      </c>
      <c r="U45" s="35">
        <v>2.2000000000000002</v>
      </c>
      <c r="V45" s="35">
        <v>2.2999999999999998</v>
      </c>
      <c r="W45" s="35">
        <v>2.2999999999999998</v>
      </c>
      <c r="X45" s="35">
        <v>2.5</v>
      </c>
      <c r="Y45" s="115">
        <v>3.2</v>
      </c>
      <c r="Z45" s="35">
        <v>0.1</v>
      </c>
      <c r="AA45" s="35">
        <v>0.4</v>
      </c>
      <c r="AB45" s="35">
        <v>0.4</v>
      </c>
      <c r="AC45" s="35">
        <v>0.8</v>
      </c>
      <c r="AD45" s="35">
        <v>1</v>
      </c>
      <c r="AE45" s="35">
        <v>1.2</v>
      </c>
      <c r="AF45" s="35">
        <v>1.2</v>
      </c>
      <c r="AG45" s="35">
        <v>1.5</v>
      </c>
      <c r="AH45" s="35">
        <v>1.7</v>
      </c>
      <c r="AI45" s="35">
        <v>2</v>
      </c>
      <c r="AJ45" s="35">
        <v>2.6</v>
      </c>
      <c r="AK45" s="115">
        <v>4.3</v>
      </c>
      <c r="AL45" s="5">
        <v>0.5</v>
      </c>
      <c r="AM45" s="5">
        <v>1.2</v>
      </c>
      <c r="AN45" s="35">
        <v>1.6</v>
      </c>
      <c r="AO45" s="5">
        <v>2.2000000000000002</v>
      </c>
      <c r="AP45" s="5">
        <v>3</v>
      </c>
      <c r="AQ45" s="5">
        <v>3.2</v>
      </c>
      <c r="AR45" s="5">
        <v>3.5</v>
      </c>
      <c r="AS45" s="5">
        <v>4</v>
      </c>
      <c r="AT45" s="35">
        <v>4</v>
      </c>
      <c r="AU45" s="35">
        <v>4.2</v>
      </c>
      <c r="AV45" s="5">
        <v>4.5</v>
      </c>
      <c r="AW45" s="104">
        <v>4.5999999999999996</v>
      </c>
      <c r="AX45" s="17">
        <v>0.6</v>
      </c>
      <c r="AY45" s="1">
        <v>1.5</v>
      </c>
      <c r="AZ45" s="35">
        <v>2.4</v>
      </c>
      <c r="BA45" s="1">
        <v>2.9</v>
      </c>
      <c r="BB45" s="9">
        <v>3.3</v>
      </c>
      <c r="BC45" s="9">
        <v>3.6</v>
      </c>
      <c r="BD45" s="9">
        <v>4.0999999999999996</v>
      </c>
      <c r="BE45" s="9">
        <v>4.7</v>
      </c>
      <c r="BF45" s="9">
        <v>5.0999999999999996</v>
      </c>
      <c r="BG45" s="9">
        <v>5.0999999999999996</v>
      </c>
      <c r="BH45" s="9">
        <v>5.0999999999999996</v>
      </c>
      <c r="BI45" s="104">
        <v>6.6</v>
      </c>
      <c r="BJ45" s="17">
        <v>0.1</v>
      </c>
      <c r="BK45" s="17">
        <v>0.7</v>
      </c>
      <c r="BL45" s="30">
        <v>0.7</v>
      </c>
      <c r="BM45" s="30">
        <v>0.8</v>
      </c>
      <c r="BN45" s="30">
        <v>0.8</v>
      </c>
      <c r="BO45" s="30">
        <v>2.2999999999999998</v>
      </c>
      <c r="BP45" s="30">
        <v>2.4</v>
      </c>
      <c r="BQ45" s="30">
        <v>2.5</v>
      </c>
      <c r="BR45" s="30">
        <v>3</v>
      </c>
      <c r="BS45" s="17">
        <v>3.1</v>
      </c>
      <c r="BT45" s="17">
        <v>3.4</v>
      </c>
      <c r="BU45" s="107">
        <v>3.6</v>
      </c>
      <c r="BV45" s="17">
        <v>0.2</v>
      </c>
      <c r="BW45" s="1">
        <v>0.6</v>
      </c>
      <c r="BX45" s="1">
        <v>0.9</v>
      </c>
      <c r="BY45" s="1">
        <v>1.1000000000000001</v>
      </c>
      <c r="BZ45" s="1">
        <v>1.1000000000000001</v>
      </c>
      <c r="CA45" s="5">
        <v>1.3</v>
      </c>
      <c r="CB45" s="1">
        <v>1.3</v>
      </c>
      <c r="CC45" s="9">
        <v>1.3</v>
      </c>
      <c r="CD45" s="5">
        <v>1.4</v>
      </c>
      <c r="CE45" s="1">
        <v>1.5</v>
      </c>
      <c r="CF45" s="1">
        <v>1.5</v>
      </c>
      <c r="CG45" s="96">
        <v>1.8</v>
      </c>
      <c r="CH45" s="17" t="s">
        <v>4</v>
      </c>
      <c r="CI45" s="17">
        <v>0.1</v>
      </c>
      <c r="CJ45" s="5">
        <v>0.5</v>
      </c>
      <c r="CK45" s="17">
        <v>0.9</v>
      </c>
      <c r="CL45" s="1">
        <v>1.5</v>
      </c>
      <c r="CM45" s="5">
        <v>1.5</v>
      </c>
      <c r="CN45" s="1">
        <v>1.8</v>
      </c>
      <c r="CO45" s="9">
        <v>1.9</v>
      </c>
      <c r="CP45" s="1">
        <v>2.4</v>
      </c>
      <c r="CQ45" s="1">
        <v>2.8</v>
      </c>
      <c r="CR45" s="9">
        <v>2.8</v>
      </c>
      <c r="CS45" s="9">
        <v>3.2</v>
      </c>
      <c r="CT45" s="30">
        <v>0.2</v>
      </c>
      <c r="CU45" s="30">
        <v>0.6</v>
      </c>
      <c r="CV45" s="30">
        <v>0.8</v>
      </c>
    </row>
    <row r="46" spans="1:102">
      <c r="A46" s="171" t="s">
        <v>18</v>
      </c>
      <c r="B46" s="35">
        <v>0.4</v>
      </c>
      <c r="C46" s="35">
        <v>0.7</v>
      </c>
      <c r="D46" s="35">
        <v>1.7</v>
      </c>
      <c r="E46" s="35">
        <v>2.1</v>
      </c>
      <c r="F46" s="35">
        <v>2.4</v>
      </c>
      <c r="G46" s="35">
        <v>2.6</v>
      </c>
      <c r="H46" s="35">
        <v>3.1</v>
      </c>
      <c r="I46" s="34">
        <v>3.5</v>
      </c>
      <c r="J46" s="34">
        <v>3.6</v>
      </c>
      <c r="K46" s="34">
        <v>3.6</v>
      </c>
      <c r="L46" s="34">
        <v>3.7</v>
      </c>
      <c r="M46" s="114">
        <v>4</v>
      </c>
      <c r="N46" s="35">
        <v>0.1</v>
      </c>
      <c r="O46" s="35">
        <v>0.3</v>
      </c>
      <c r="P46" s="35">
        <v>1</v>
      </c>
      <c r="Q46" s="35">
        <v>1.6</v>
      </c>
      <c r="R46" s="35">
        <v>2.2000000000000002</v>
      </c>
      <c r="S46" s="35">
        <v>3.2</v>
      </c>
      <c r="T46" s="35">
        <v>3.8</v>
      </c>
      <c r="U46" s="35">
        <v>4</v>
      </c>
      <c r="V46" s="35">
        <v>4.2</v>
      </c>
      <c r="W46" s="35">
        <v>4.4000000000000004</v>
      </c>
      <c r="X46" s="35">
        <v>4.9000000000000004</v>
      </c>
      <c r="Y46" s="115">
        <v>5.3</v>
      </c>
      <c r="Z46" s="35">
        <v>0.1</v>
      </c>
      <c r="AA46" s="35">
        <v>0.5</v>
      </c>
      <c r="AB46" s="35">
        <v>1.5</v>
      </c>
      <c r="AC46" s="35">
        <v>1.5</v>
      </c>
      <c r="AD46" s="35">
        <v>1.8</v>
      </c>
      <c r="AE46" s="35">
        <v>2.2000000000000002</v>
      </c>
      <c r="AF46" s="35">
        <v>2.7</v>
      </c>
      <c r="AG46" s="35">
        <v>3.4</v>
      </c>
      <c r="AH46" s="35">
        <v>3.7</v>
      </c>
      <c r="AI46" s="35">
        <v>3.8</v>
      </c>
      <c r="AJ46" s="35">
        <v>4.0999999999999996</v>
      </c>
      <c r="AK46" s="115">
        <v>4.2</v>
      </c>
      <c r="AL46" s="5">
        <v>0.1</v>
      </c>
      <c r="AM46" s="5">
        <v>0.8</v>
      </c>
      <c r="AN46" s="35">
        <v>1.4</v>
      </c>
      <c r="AO46" s="5">
        <v>1.6</v>
      </c>
      <c r="AP46" s="5">
        <v>1.9</v>
      </c>
      <c r="AQ46" s="5">
        <v>1.9</v>
      </c>
      <c r="AR46" s="5">
        <v>2.2000000000000002</v>
      </c>
      <c r="AS46" s="5">
        <v>2.2000000000000002</v>
      </c>
      <c r="AT46" s="35">
        <v>2.5</v>
      </c>
      <c r="AU46" s="35">
        <v>2.4</v>
      </c>
      <c r="AV46" s="5">
        <v>2.8</v>
      </c>
      <c r="AW46" s="104">
        <v>4.2</v>
      </c>
      <c r="AX46" s="17">
        <v>0.6</v>
      </c>
      <c r="AY46" s="1">
        <v>1</v>
      </c>
      <c r="AZ46" s="35">
        <v>1.6</v>
      </c>
      <c r="BA46" s="1">
        <v>1.8</v>
      </c>
      <c r="BB46" s="9">
        <v>2</v>
      </c>
      <c r="BC46" s="9">
        <v>3.3</v>
      </c>
      <c r="BD46" s="9">
        <v>3.7</v>
      </c>
      <c r="BE46" s="9">
        <v>3.8</v>
      </c>
      <c r="BF46" s="9">
        <v>3.8</v>
      </c>
      <c r="BG46" s="9">
        <v>4.0999999999999996</v>
      </c>
      <c r="BH46" s="9">
        <v>4.2</v>
      </c>
      <c r="BI46" s="104">
        <v>4.3</v>
      </c>
      <c r="BJ46" s="17">
        <v>0.2</v>
      </c>
      <c r="BK46" s="17">
        <v>0.4</v>
      </c>
      <c r="BL46" s="30">
        <v>0.6</v>
      </c>
      <c r="BM46" s="30">
        <v>1.5</v>
      </c>
      <c r="BN46" s="30">
        <v>1.7</v>
      </c>
      <c r="BO46" s="30">
        <v>2</v>
      </c>
      <c r="BP46" s="30">
        <v>2.1</v>
      </c>
      <c r="BQ46" s="30">
        <v>2.2999999999999998</v>
      </c>
      <c r="BR46" s="30">
        <v>2.9</v>
      </c>
      <c r="BS46" s="17">
        <v>3.1</v>
      </c>
      <c r="BT46" s="17">
        <v>3.5</v>
      </c>
      <c r="BU46" s="107">
        <v>4.5999999999999996</v>
      </c>
      <c r="BV46" s="17">
        <v>0.3</v>
      </c>
      <c r="BW46" s="1">
        <v>1.8</v>
      </c>
      <c r="BX46" s="1">
        <v>2.4</v>
      </c>
      <c r="BY46" s="9">
        <v>1</v>
      </c>
      <c r="BZ46" s="1">
        <v>3.9</v>
      </c>
      <c r="CA46" s="5">
        <v>4.9000000000000004</v>
      </c>
      <c r="CB46" s="1">
        <v>4.9000000000000004</v>
      </c>
      <c r="CC46" s="9">
        <v>5.3</v>
      </c>
      <c r="CD46" s="5">
        <v>5.9</v>
      </c>
      <c r="CE46" s="1">
        <v>6.5</v>
      </c>
      <c r="CF46" s="1">
        <v>6.6</v>
      </c>
      <c r="CG46" s="96">
        <v>6.8</v>
      </c>
      <c r="CH46" s="17">
        <v>0.5</v>
      </c>
      <c r="CI46" s="17">
        <v>1.1000000000000001</v>
      </c>
      <c r="CJ46" s="123">
        <v>1.9</v>
      </c>
      <c r="CK46" s="17">
        <v>2.5</v>
      </c>
      <c r="CL46" s="1">
        <v>3.4</v>
      </c>
      <c r="CM46" s="123">
        <v>3.7</v>
      </c>
      <c r="CN46" s="1">
        <v>4.3</v>
      </c>
      <c r="CO46" s="9">
        <v>5</v>
      </c>
      <c r="CP46" s="1">
        <v>5.3</v>
      </c>
      <c r="CQ46" s="1">
        <v>5.6</v>
      </c>
      <c r="CR46" s="9">
        <v>5.9</v>
      </c>
      <c r="CS46" s="9">
        <v>6.5</v>
      </c>
      <c r="CT46" s="30">
        <v>0.2</v>
      </c>
      <c r="CU46" s="30">
        <v>0.7</v>
      </c>
      <c r="CV46" s="30">
        <v>1.7</v>
      </c>
    </row>
    <row r="47" spans="1:102">
      <c r="A47" s="171" t="s">
        <v>53</v>
      </c>
      <c r="B47" s="35" t="s">
        <v>4</v>
      </c>
      <c r="C47" s="35">
        <v>0.7</v>
      </c>
      <c r="D47" s="35">
        <v>1.3</v>
      </c>
      <c r="E47" s="35">
        <v>2.2000000000000002</v>
      </c>
      <c r="F47" s="35">
        <v>2.4</v>
      </c>
      <c r="G47" s="35">
        <v>2.5</v>
      </c>
      <c r="H47" s="35">
        <v>2.9</v>
      </c>
      <c r="I47" s="34">
        <v>3.1</v>
      </c>
      <c r="J47" s="34">
        <v>3.1</v>
      </c>
      <c r="K47" s="34">
        <v>3.1</v>
      </c>
      <c r="L47" s="34">
        <v>3.2</v>
      </c>
      <c r="M47" s="114">
        <v>3.5</v>
      </c>
      <c r="N47" s="35" t="s">
        <v>4</v>
      </c>
      <c r="O47" s="35" t="s">
        <v>4</v>
      </c>
      <c r="P47" s="35">
        <v>0.1</v>
      </c>
      <c r="Q47" s="35">
        <v>0.4</v>
      </c>
      <c r="R47" s="35">
        <v>0.4</v>
      </c>
      <c r="S47" s="35">
        <v>1.3</v>
      </c>
      <c r="T47" s="35">
        <v>1.5</v>
      </c>
      <c r="U47" s="35">
        <v>1.6</v>
      </c>
      <c r="V47" s="35">
        <v>2</v>
      </c>
      <c r="W47" s="35">
        <v>2.2999999999999998</v>
      </c>
      <c r="X47" s="35">
        <v>2.6</v>
      </c>
      <c r="Y47" s="115">
        <v>2.9</v>
      </c>
      <c r="Z47" s="35">
        <v>0.6</v>
      </c>
      <c r="AA47" s="35">
        <v>0.9</v>
      </c>
      <c r="AB47" s="35">
        <v>1</v>
      </c>
      <c r="AC47" s="35">
        <v>0.9</v>
      </c>
      <c r="AD47" s="35">
        <v>1.2</v>
      </c>
      <c r="AE47" s="35">
        <v>1.4</v>
      </c>
      <c r="AF47" s="35">
        <v>1.5</v>
      </c>
      <c r="AG47" s="35">
        <v>1.8</v>
      </c>
      <c r="AH47" s="35">
        <v>2.1</v>
      </c>
      <c r="AI47" s="35">
        <v>2.5</v>
      </c>
      <c r="AJ47" s="35">
        <v>2.7</v>
      </c>
      <c r="AK47" s="115">
        <v>4.7</v>
      </c>
      <c r="AL47" s="5">
        <v>0.6</v>
      </c>
      <c r="AM47" s="5">
        <v>1.9</v>
      </c>
      <c r="AN47" s="35">
        <v>2.6</v>
      </c>
      <c r="AO47" s="5">
        <v>3.2</v>
      </c>
      <c r="AP47" s="5">
        <v>3.9</v>
      </c>
      <c r="AQ47" s="5">
        <v>4.4000000000000004</v>
      </c>
      <c r="AR47" s="5">
        <v>4.7</v>
      </c>
      <c r="AS47" s="5">
        <v>5.2</v>
      </c>
      <c r="AT47" s="35">
        <v>5.2</v>
      </c>
      <c r="AU47" s="35">
        <v>5.6</v>
      </c>
      <c r="AV47" s="5">
        <v>5.8</v>
      </c>
      <c r="AW47" s="104">
        <v>6</v>
      </c>
      <c r="AX47" s="17">
        <v>0.1</v>
      </c>
      <c r="AY47" s="1">
        <v>0.3</v>
      </c>
      <c r="AZ47" s="35">
        <v>0.9</v>
      </c>
      <c r="BA47" s="1">
        <v>1.8</v>
      </c>
      <c r="BB47" s="9">
        <v>2</v>
      </c>
      <c r="BC47" s="9">
        <v>2.2000000000000002</v>
      </c>
      <c r="BD47" s="9">
        <v>2.4</v>
      </c>
      <c r="BE47" s="9">
        <v>2.7</v>
      </c>
      <c r="BF47" s="9">
        <v>2.9</v>
      </c>
      <c r="BG47" s="9">
        <v>3.1</v>
      </c>
      <c r="BH47" s="9">
        <v>3.1</v>
      </c>
      <c r="BI47" s="104">
        <v>3.2</v>
      </c>
      <c r="BJ47" s="17" t="s">
        <v>4</v>
      </c>
      <c r="BK47" s="17">
        <v>0.1</v>
      </c>
      <c r="BL47" s="30">
        <v>0.3</v>
      </c>
      <c r="BM47" s="30">
        <v>0.3</v>
      </c>
      <c r="BN47" s="30">
        <v>0.5</v>
      </c>
      <c r="BO47" s="30">
        <v>0.5</v>
      </c>
      <c r="BP47" s="30">
        <v>0.5</v>
      </c>
      <c r="BQ47" s="30">
        <v>0.5</v>
      </c>
      <c r="BR47" s="30">
        <v>0.5</v>
      </c>
      <c r="BS47" s="17">
        <v>0.5</v>
      </c>
      <c r="BT47" s="17">
        <v>0.5</v>
      </c>
      <c r="BU47" s="107">
        <v>0.5</v>
      </c>
      <c r="BV47" s="17" t="s">
        <v>4</v>
      </c>
      <c r="BW47" s="1">
        <v>0.1</v>
      </c>
      <c r="BX47" s="1">
        <v>0.1</v>
      </c>
      <c r="BY47" s="1">
        <v>0.3</v>
      </c>
      <c r="BZ47" s="1">
        <v>0.4</v>
      </c>
      <c r="CA47" s="5">
        <v>0.5</v>
      </c>
      <c r="CB47" s="1">
        <v>0.5</v>
      </c>
      <c r="CC47" s="9">
        <v>0.5</v>
      </c>
      <c r="CD47" s="5">
        <v>0.5</v>
      </c>
      <c r="CE47" s="1">
        <v>0.5</v>
      </c>
      <c r="CF47" s="1">
        <v>0.5</v>
      </c>
      <c r="CG47" s="96">
        <v>0.5</v>
      </c>
      <c r="CH47" s="17" t="s">
        <v>4</v>
      </c>
      <c r="CI47" s="17">
        <v>0.2</v>
      </c>
      <c r="CJ47" s="123">
        <v>0.2</v>
      </c>
      <c r="CK47" s="17">
        <v>0.4</v>
      </c>
      <c r="CL47" s="1">
        <v>0.4</v>
      </c>
      <c r="CM47" s="123">
        <v>0.4</v>
      </c>
      <c r="CN47" s="1">
        <v>0.4</v>
      </c>
      <c r="CO47" s="9">
        <v>0.4</v>
      </c>
      <c r="CP47" s="1">
        <v>0.4</v>
      </c>
      <c r="CQ47" s="1">
        <v>0.5</v>
      </c>
      <c r="CR47" s="9">
        <v>0.7</v>
      </c>
      <c r="CS47" s="9">
        <v>0.7</v>
      </c>
      <c r="CT47" s="30">
        <v>0.1</v>
      </c>
      <c r="CU47" s="30">
        <v>0.3</v>
      </c>
      <c r="CV47" s="30">
        <v>0.3</v>
      </c>
    </row>
    <row r="48" spans="1:102">
      <c r="A48" s="171" t="s">
        <v>19</v>
      </c>
      <c r="B48" s="35">
        <v>1.1000000000000001</v>
      </c>
      <c r="C48" s="35">
        <v>2.7</v>
      </c>
      <c r="D48" s="35">
        <v>4.3</v>
      </c>
      <c r="E48" s="35">
        <v>6.6</v>
      </c>
      <c r="F48" s="35">
        <v>7</v>
      </c>
      <c r="G48" s="35">
        <v>8</v>
      </c>
      <c r="H48" s="35">
        <v>8.3000000000000007</v>
      </c>
      <c r="I48" s="34">
        <v>8.6999999999999993</v>
      </c>
      <c r="J48" s="34">
        <v>8.9</v>
      </c>
      <c r="K48" s="34">
        <v>9.8000000000000007</v>
      </c>
      <c r="L48" s="34">
        <v>10.6</v>
      </c>
      <c r="M48" s="114">
        <v>11.4</v>
      </c>
      <c r="N48" s="35">
        <v>0.8</v>
      </c>
      <c r="O48" s="35">
        <v>2.1</v>
      </c>
      <c r="P48" s="35">
        <v>3.9</v>
      </c>
      <c r="Q48" s="35">
        <v>4.7</v>
      </c>
      <c r="R48" s="35">
        <v>5.7</v>
      </c>
      <c r="S48" s="35">
        <v>7.2</v>
      </c>
      <c r="T48" s="35">
        <v>8.3000000000000007</v>
      </c>
      <c r="U48" s="35">
        <v>9.6</v>
      </c>
      <c r="V48" s="35">
        <v>10.8</v>
      </c>
      <c r="W48" s="35">
        <v>12</v>
      </c>
      <c r="X48" s="35">
        <v>12.6</v>
      </c>
      <c r="Y48" s="115">
        <v>13.9</v>
      </c>
      <c r="Z48" s="35">
        <v>1.4</v>
      </c>
      <c r="AA48" s="35">
        <v>3.4</v>
      </c>
      <c r="AB48" s="35">
        <v>4.9000000000000004</v>
      </c>
      <c r="AC48" s="35">
        <v>5.0999999999999996</v>
      </c>
      <c r="AD48" s="35">
        <v>6.4</v>
      </c>
      <c r="AE48" s="35">
        <v>7.2</v>
      </c>
      <c r="AF48" s="35">
        <v>8.6999999999999993</v>
      </c>
      <c r="AG48" s="35">
        <v>9.8000000000000007</v>
      </c>
      <c r="AH48" s="35">
        <v>10.4</v>
      </c>
      <c r="AI48" s="35">
        <v>11.6</v>
      </c>
      <c r="AJ48" s="35">
        <v>12.3</v>
      </c>
      <c r="AK48" s="115">
        <v>13.3</v>
      </c>
      <c r="AL48" s="5">
        <v>1.1000000000000001</v>
      </c>
      <c r="AM48" s="5">
        <v>3.3</v>
      </c>
      <c r="AN48" s="35">
        <v>5.9</v>
      </c>
      <c r="AO48" s="5">
        <v>7.8</v>
      </c>
      <c r="AP48" s="5">
        <v>8.6999999999999993</v>
      </c>
      <c r="AQ48" s="5">
        <v>9.6999999999999993</v>
      </c>
      <c r="AR48" s="5">
        <v>10.1</v>
      </c>
      <c r="AS48" s="5">
        <v>10.8</v>
      </c>
      <c r="AT48" s="35">
        <v>11.5</v>
      </c>
      <c r="AU48" s="35">
        <v>12.1</v>
      </c>
      <c r="AV48" s="5">
        <v>12.6</v>
      </c>
      <c r="AW48" s="104">
        <v>13.3</v>
      </c>
      <c r="AX48" s="17">
        <v>1.4</v>
      </c>
      <c r="AY48" s="1">
        <v>2</v>
      </c>
      <c r="AZ48" s="35">
        <v>3.8</v>
      </c>
      <c r="BA48" s="1">
        <v>4.5999999999999996</v>
      </c>
      <c r="BB48" s="9">
        <v>5.3</v>
      </c>
      <c r="BC48" s="9">
        <v>6</v>
      </c>
      <c r="BD48" s="9">
        <v>6.5</v>
      </c>
      <c r="BE48" s="9">
        <v>7.2</v>
      </c>
      <c r="BF48" s="9">
        <v>7.4</v>
      </c>
      <c r="BG48" s="9">
        <v>7.9</v>
      </c>
      <c r="BH48" s="9">
        <v>8.6</v>
      </c>
      <c r="BI48" s="104">
        <v>13.9</v>
      </c>
      <c r="BJ48" s="17">
        <v>0.6</v>
      </c>
      <c r="BK48" s="17">
        <v>2.4</v>
      </c>
      <c r="BL48" s="30">
        <v>2.2999999999999998</v>
      </c>
      <c r="BM48" s="30">
        <v>2.4</v>
      </c>
      <c r="BN48" s="30">
        <v>3.1</v>
      </c>
      <c r="BO48" s="30">
        <v>3.1</v>
      </c>
      <c r="BP48" s="30">
        <v>3.3</v>
      </c>
      <c r="BQ48" s="30">
        <v>3.5</v>
      </c>
      <c r="BR48" s="30">
        <v>3.7</v>
      </c>
      <c r="BS48" s="17">
        <v>3.6</v>
      </c>
      <c r="BT48" s="17">
        <v>3.8</v>
      </c>
      <c r="BU48" s="107">
        <v>4.4000000000000004</v>
      </c>
      <c r="BV48" s="17" t="s">
        <v>4</v>
      </c>
      <c r="BW48" s="1">
        <v>0.2</v>
      </c>
      <c r="BX48" s="1">
        <v>0.9</v>
      </c>
      <c r="BY48" s="1">
        <v>1.8</v>
      </c>
      <c r="BZ48" s="1">
        <v>2.2000000000000002</v>
      </c>
      <c r="CA48" s="5">
        <v>2.7</v>
      </c>
      <c r="CB48" s="1">
        <v>3.4</v>
      </c>
      <c r="CC48" s="9">
        <v>4.3</v>
      </c>
      <c r="CD48" s="5">
        <v>4.5999999999999996</v>
      </c>
      <c r="CE48" s="1">
        <v>4.7</v>
      </c>
      <c r="CF48" s="1">
        <v>5.3</v>
      </c>
      <c r="CG48" s="96">
        <v>5.2</v>
      </c>
      <c r="CH48" s="17">
        <v>0.1</v>
      </c>
      <c r="CI48" s="17">
        <v>0.9</v>
      </c>
      <c r="CJ48" s="123">
        <v>2.2000000000000002</v>
      </c>
      <c r="CK48" s="17">
        <v>3.4</v>
      </c>
      <c r="CL48" s="1">
        <v>3.5</v>
      </c>
      <c r="CM48" s="123">
        <v>4.0999999999999996</v>
      </c>
      <c r="CN48" s="1">
        <v>5.3</v>
      </c>
      <c r="CO48" s="9">
        <v>6.4</v>
      </c>
      <c r="CP48" s="1">
        <v>6.8</v>
      </c>
      <c r="CQ48" s="1">
        <v>7.2</v>
      </c>
      <c r="CR48" s="9">
        <v>8</v>
      </c>
      <c r="CS48" s="9">
        <v>8.6</v>
      </c>
      <c r="CT48" s="30">
        <v>0.9</v>
      </c>
      <c r="CU48" s="30">
        <v>1.7</v>
      </c>
      <c r="CV48" s="30">
        <v>4.5999999999999996</v>
      </c>
    </row>
    <row r="49" spans="1:100">
      <c r="A49" s="171" t="s">
        <v>20</v>
      </c>
      <c r="B49" s="35">
        <v>0.1</v>
      </c>
      <c r="C49" s="35">
        <v>0.5</v>
      </c>
      <c r="D49" s="35">
        <v>0.8</v>
      </c>
      <c r="E49" s="35">
        <v>1.2</v>
      </c>
      <c r="F49" s="35">
        <v>1.5</v>
      </c>
      <c r="G49" s="35">
        <v>1.7</v>
      </c>
      <c r="H49" s="35">
        <v>1.9</v>
      </c>
      <c r="I49" s="34">
        <v>2.1</v>
      </c>
      <c r="J49" s="34">
        <v>2.2000000000000002</v>
      </c>
      <c r="K49" s="34">
        <v>2.2999999999999998</v>
      </c>
      <c r="L49" s="34">
        <v>2.5</v>
      </c>
      <c r="M49" s="114">
        <v>2.7</v>
      </c>
      <c r="N49" s="35">
        <v>0.2</v>
      </c>
      <c r="O49" s="35">
        <v>0.3</v>
      </c>
      <c r="P49" s="35">
        <v>0.8</v>
      </c>
      <c r="Q49" s="35">
        <v>1.2</v>
      </c>
      <c r="R49" s="35">
        <v>1.5</v>
      </c>
      <c r="S49" s="35">
        <v>1.7</v>
      </c>
      <c r="T49" s="35">
        <v>2</v>
      </c>
      <c r="U49" s="35">
        <v>2.1</v>
      </c>
      <c r="V49" s="35">
        <v>2.2999999999999998</v>
      </c>
      <c r="W49" s="35">
        <v>2.2999999999999998</v>
      </c>
      <c r="X49" s="35">
        <v>2.6</v>
      </c>
      <c r="Y49" s="115">
        <v>2.7</v>
      </c>
      <c r="Z49" s="35">
        <v>0.2</v>
      </c>
      <c r="AA49" s="35">
        <v>0.3</v>
      </c>
      <c r="AB49" s="35">
        <v>0.3</v>
      </c>
      <c r="AC49" s="35">
        <v>0.6</v>
      </c>
      <c r="AD49" s="35">
        <v>0.7</v>
      </c>
      <c r="AE49" s="35">
        <v>1.2</v>
      </c>
      <c r="AF49" s="35">
        <v>1.2</v>
      </c>
      <c r="AG49" s="35">
        <v>1.4</v>
      </c>
      <c r="AH49" s="35">
        <v>2</v>
      </c>
      <c r="AI49" s="35">
        <v>2.6</v>
      </c>
      <c r="AJ49" s="35">
        <v>3</v>
      </c>
      <c r="AK49" s="115">
        <v>3.6</v>
      </c>
      <c r="AL49" s="5">
        <v>0.1</v>
      </c>
      <c r="AM49" s="5">
        <v>0.8</v>
      </c>
      <c r="AN49" s="35">
        <v>2.9</v>
      </c>
      <c r="AO49" s="5">
        <v>4.7</v>
      </c>
      <c r="AP49" s="5">
        <v>5.5</v>
      </c>
      <c r="AQ49" s="5">
        <v>5.9</v>
      </c>
      <c r="AR49" s="5">
        <v>6</v>
      </c>
      <c r="AS49" s="5">
        <v>6.2</v>
      </c>
      <c r="AT49" s="35">
        <v>6.3</v>
      </c>
      <c r="AU49" s="35">
        <v>6.3</v>
      </c>
      <c r="AV49" s="5">
        <v>6.5</v>
      </c>
      <c r="AW49" s="104">
        <v>6.9</v>
      </c>
      <c r="AX49" s="17">
        <v>0.5</v>
      </c>
      <c r="AY49" s="1">
        <v>1.9</v>
      </c>
      <c r="AZ49" s="35">
        <v>3.7</v>
      </c>
      <c r="BA49" s="1">
        <v>4.3</v>
      </c>
      <c r="BB49" s="9">
        <v>4.5999999999999996</v>
      </c>
      <c r="BC49" s="9">
        <v>4.8</v>
      </c>
      <c r="BD49" s="9">
        <v>5.0999999999999996</v>
      </c>
      <c r="BE49" s="9">
        <v>5.6</v>
      </c>
      <c r="BF49" s="9">
        <v>6</v>
      </c>
      <c r="BG49" s="9">
        <v>6.5</v>
      </c>
      <c r="BH49" s="9">
        <v>6.6</v>
      </c>
      <c r="BI49" s="104">
        <v>6.9</v>
      </c>
      <c r="BJ49" s="17" t="s">
        <v>4</v>
      </c>
      <c r="BK49" s="17">
        <v>0.2</v>
      </c>
      <c r="BL49" s="30">
        <v>0.3</v>
      </c>
      <c r="BM49" s="30">
        <v>0.8</v>
      </c>
      <c r="BN49" s="30">
        <v>0.9</v>
      </c>
      <c r="BO49" s="30">
        <v>1.7</v>
      </c>
      <c r="BP49" s="30">
        <v>2.1</v>
      </c>
      <c r="BQ49" s="30">
        <v>2.4</v>
      </c>
      <c r="BR49" s="30">
        <v>2.7</v>
      </c>
      <c r="BS49" s="17">
        <v>2.7</v>
      </c>
      <c r="BT49" s="17">
        <v>3.1</v>
      </c>
      <c r="BU49" s="107">
        <v>3.5</v>
      </c>
      <c r="BV49" s="17">
        <v>0.1</v>
      </c>
      <c r="BW49" s="9">
        <v>1</v>
      </c>
      <c r="BX49" s="1">
        <v>1.8</v>
      </c>
      <c r="BY49" s="1">
        <v>2.4</v>
      </c>
      <c r="BZ49" s="1">
        <v>2.7</v>
      </c>
      <c r="CA49" s="5">
        <v>3</v>
      </c>
      <c r="CB49" s="1">
        <v>4</v>
      </c>
      <c r="CC49" s="9">
        <v>5</v>
      </c>
      <c r="CD49" s="5">
        <v>5.2</v>
      </c>
      <c r="CE49" s="1">
        <v>5.7</v>
      </c>
      <c r="CF49" s="1">
        <v>6.2</v>
      </c>
      <c r="CG49" s="96">
        <v>6.7</v>
      </c>
      <c r="CH49" s="17">
        <v>0.6</v>
      </c>
      <c r="CI49" s="17">
        <v>0.9</v>
      </c>
      <c r="CJ49" s="123">
        <v>1.9</v>
      </c>
      <c r="CK49" s="17">
        <v>2.1</v>
      </c>
      <c r="CL49" s="1">
        <v>2.6</v>
      </c>
      <c r="CM49" s="123">
        <v>2.8</v>
      </c>
      <c r="CN49" s="1">
        <v>3.3</v>
      </c>
      <c r="CO49" s="9">
        <v>4.0999999999999996</v>
      </c>
      <c r="CP49" s="1">
        <v>4.5</v>
      </c>
      <c r="CQ49" s="1">
        <v>4.9000000000000004</v>
      </c>
      <c r="CR49" s="9">
        <v>5.2</v>
      </c>
      <c r="CS49" s="9">
        <v>6.5</v>
      </c>
      <c r="CT49" s="30" t="s">
        <v>4</v>
      </c>
      <c r="CU49" s="30">
        <v>1.1000000000000001</v>
      </c>
      <c r="CV49" s="30">
        <v>2</v>
      </c>
    </row>
    <row r="50" spans="1:100">
      <c r="A50" s="171" t="s">
        <v>102</v>
      </c>
      <c r="B50" s="35">
        <v>0.6</v>
      </c>
      <c r="C50" s="35">
        <v>1.2</v>
      </c>
      <c r="D50" s="35">
        <v>2.2999999999999998</v>
      </c>
      <c r="E50" s="35">
        <v>3.3</v>
      </c>
      <c r="F50" s="35">
        <v>4.7</v>
      </c>
      <c r="G50" s="35">
        <v>5.2</v>
      </c>
      <c r="H50" s="35">
        <v>5.7</v>
      </c>
      <c r="I50" s="34">
        <v>6</v>
      </c>
      <c r="J50" s="34">
        <v>6.7</v>
      </c>
      <c r="K50" s="34">
        <v>7.5</v>
      </c>
      <c r="L50" s="34">
        <v>8.1999999999999993</v>
      </c>
      <c r="M50" s="114">
        <v>8.6999999999999993</v>
      </c>
      <c r="N50" s="35">
        <v>0.3</v>
      </c>
      <c r="O50" s="35">
        <v>2</v>
      </c>
      <c r="P50" s="35">
        <v>2.8</v>
      </c>
      <c r="Q50" s="35">
        <v>3.9</v>
      </c>
      <c r="R50" s="35">
        <v>4.5999999999999996</v>
      </c>
      <c r="S50" s="35">
        <v>5.2</v>
      </c>
      <c r="T50" s="35">
        <v>6.2</v>
      </c>
      <c r="U50" s="35">
        <v>6.9</v>
      </c>
      <c r="V50" s="35">
        <v>7.2</v>
      </c>
      <c r="W50" s="35">
        <v>7.5</v>
      </c>
      <c r="X50" s="35">
        <v>8.1999999999999993</v>
      </c>
      <c r="Y50" s="115">
        <v>8.9</v>
      </c>
      <c r="Z50" s="35">
        <v>0.8</v>
      </c>
      <c r="AA50" s="35">
        <v>0.8</v>
      </c>
      <c r="AB50" s="35">
        <v>3.5</v>
      </c>
      <c r="AC50" s="35">
        <v>3.8</v>
      </c>
      <c r="AD50" s="35">
        <v>4.2</v>
      </c>
      <c r="AE50" s="35">
        <v>5.0999999999999996</v>
      </c>
      <c r="AF50" s="35">
        <v>6.3</v>
      </c>
      <c r="AG50" s="35">
        <v>6.9</v>
      </c>
      <c r="AH50" s="35">
        <v>8.3000000000000007</v>
      </c>
      <c r="AI50" s="35">
        <v>8.8000000000000007</v>
      </c>
      <c r="AJ50" s="35">
        <v>9.6999999999999993</v>
      </c>
      <c r="AK50" s="115">
        <v>10.199999999999999</v>
      </c>
      <c r="AL50" s="5">
        <v>0.8</v>
      </c>
      <c r="AM50" s="5">
        <v>2.2000000000000002</v>
      </c>
      <c r="AN50" s="35">
        <v>2.8</v>
      </c>
      <c r="AO50" s="5">
        <v>3.9</v>
      </c>
      <c r="AP50" s="5">
        <v>4.9000000000000004</v>
      </c>
      <c r="AQ50" s="5">
        <v>5.7</v>
      </c>
      <c r="AR50" s="5">
        <v>6.2</v>
      </c>
      <c r="AS50" s="5">
        <v>6.2</v>
      </c>
      <c r="AT50" s="35">
        <v>7</v>
      </c>
      <c r="AU50" s="35">
        <v>7.1</v>
      </c>
      <c r="AV50" s="5">
        <v>7.2</v>
      </c>
      <c r="AW50" s="104">
        <v>8.1</v>
      </c>
      <c r="AX50" s="17" t="s">
        <v>4</v>
      </c>
      <c r="AY50" s="1">
        <v>0.6</v>
      </c>
      <c r="AZ50" s="35">
        <v>1.2</v>
      </c>
      <c r="BA50" s="1">
        <v>1.7</v>
      </c>
      <c r="BB50" s="9">
        <v>2</v>
      </c>
      <c r="BC50" s="9">
        <v>2.1</v>
      </c>
      <c r="BD50" s="9">
        <v>2.4</v>
      </c>
      <c r="BE50" s="9">
        <v>2.6</v>
      </c>
      <c r="BF50" s="9">
        <v>2.7</v>
      </c>
      <c r="BG50" s="9">
        <v>2.9</v>
      </c>
      <c r="BH50" s="9">
        <v>3.5</v>
      </c>
      <c r="BI50" s="104">
        <v>4.3</v>
      </c>
      <c r="BJ50" s="17">
        <v>0.6</v>
      </c>
      <c r="BK50" s="17">
        <v>0.8</v>
      </c>
      <c r="BL50" s="30">
        <v>1.4</v>
      </c>
      <c r="BM50" s="30">
        <v>2</v>
      </c>
      <c r="BN50" s="30">
        <v>2.1</v>
      </c>
      <c r="BO50" s="30">
        <v>2.5</v>
      </c>
      <c r="BP50" s="30">
        <v>3.9</v>
      </c>
      <c r="BQ50" s="30">
        <v>4.4000000000000004</v>
      </c>
      <c r="BR50" s="30">
        <v>4.8</v>
      </c>
      <c r="BS50" s="17">
        <v>5.7</v>
      </c>
      <c r="BT50" s="17">
        <v>6.4</v>
      </c>
      <c r="BU50" s="107">
        <v>6.7</v>
      </c>
      <c r="BV50" s="17">
        <v>0.3</v>
      </c>
      <c r="BW50" s="9">
        <v>0.7</v>
      </c>
      <c r="BX50" s="1">
        <v>0.7</v>
      </c>
      <c r="BY50" s="1">
        <v>1.8</v>
      </c>
      <c r="BZ50" s="1">
        <v>2.2000000000000002</v>
      </c>
      <c r="CA50" s="5">
        <v>2.6</v>
      </c>
      <c r="CB50" s="1">
        <v>3.6</v>
      </c>
      <c r="CC50" s="9">
        <v>5</v>
      </c>
      <c r="CD50" s="5">
        <v>5.7</v>
      </c>
      <c r="CE50" s="1">
        <v>6.8</v>
      </c>
      <c r="CF50" s="1">
        <v>7.4</v>
      </c>
      <c r="CG50" s="96">
        <v>7.6</v>
      </c>
      <c r="CH50" s="17">
        <v>0.5</v>
      </c>
      <c r="CI50" s="17">
        <v>1.6</v>
      </c>
      <c r="CJ50" s="123">
        <v>2.8</v>
      </c>
      <c r="CK50" s="17">
        <v>4.3</v>
      </c>
      <c r="CL50" s="1">
        <v>5.5</v>
      </c>
      <c r="CM50" s="123">
        <v>6.3</v>
      </c>
      <c r="CN50" s="1">
        <v>6.9</v>
      </c>
      <c r="CO50" s="9">
        <v>7.3</v>
      </c>
      <c r="CP50" s="1">
        <v>7.7</v>
      </c>
      <c r="CQ50" s="1">
        <v>8.6</v>
      </c>
      <c r="CR50" s="9">
        <v>9.3000000000000007</v>
      </c>
      <c r="CS50" s="9">
        <v>10.7</v>
      </c>
      <c r="CT50" s="30">
        <v>0.1</v>
      </c>
      <c r="CU50" s="30">
        <v>0.6</v>
      </c>
      <c r="CV50" s="30">
        <v>1.1000000000000001</v>
      </c>
    </row>
    <row r="51" spans="1:100" ht="12.75">
      <c r="A51" s="171"/>
      <c r="B51" s="35"/>
      <c r="C51" s="35"/>
      <c r="D51" s="35"/>
      <c r="E51" s="35"/>
      <c r="F51" s="35"/>
      <c r="G51" s="35"/>
      <c r="H51" s="35"/>
      <c r="I51" s="34"/>
      <c r="J51" s="34"/>
      <c r="K51" s="34"/>
      <c r="L51" s="34"/>
      <c r="M51" s="114"/>
      <c r="N51" s="35"/>
      <c r="O51" s="35"/>
      <c r="P51" s="35"/>
      <c r="Q51" s="35"/>
      <c r="R51" s="35"/>
      <c r="S51" s="35"/>
      <c r="T51" s="5"/>
      <c r="U51" s="5"/>
      <c r="V51" s="5"/>
      <c r="W51" s="5"/>
      <c r="X51" s="5"/>
      <c r="Y51" s="104"/>
      <c r="Z51" s="35"/>
      <c r="AA51" s="35"/>
      <c r="AB51" s="35"/>
      <c r="AC51" s="35"/>
      <c r="AD51" s="35"/>
      <c r="AE51" s="35"/>
      <c r="AF51" s="35"/>
      <c r="AG51" s="35"/>
      <c r="AH51" s="35"/>
      <c r="AI51" s="35"/>
      <c r="AJ51" s="35"/>
      <c r="AK51" s="104"/>
      <c r="AL51" s="5"/>
      <c r="AM51" s="5"/>
      <c r="AN51" s="35"/>
      <c r="AO51" s="5"/>
      <c r="AP51" s="5"/>
      <c r="AQ51" s="5"/>
      <c r="AR51" s="5"/>
      <c r="AS51" s="5"/>
      <c r="AT51" s="35"/>
      <c r="AU51" s="35"/>
      <c r="AV51" s="5"/>
      <c r="AW51" s="102"/>
      <c r="AZ51" s="35"/>
      <c r="BB51" s="9"/>
      <c r="BC51" s="67"/>
      <c r="BD51" s="67"/>
      <c r="BE51" s="67"/>
      <c r="BF51" s="67"/>
      <c r="BG51" s="9"/>
      <c r="BH51" s="9"/>
      <c r="BI51" s="104"/>
      <c r="BJ51" s="17"/>
      <c r="BK51" s="17"/>
      <c r="BL51" s="17"/>
      <c r="BM51" s="30"/>
      <c r="BN51" s="30"/>
      <c r="BO51" s="30"/>
      <c r="BP51" s="30"/>
      <c r="BQ51" s="30"/>
      <c r="BR51" s="17"/>
      <c r="BS51" s="17"/>
      <c r="BT51" s="17"/>
      <c r="BU51" s="107"/>
      <c r="BW51"/>
      <c r="BX51"/>
      <c r="BY51"/>
      <c r="BZ51"/>
      <c r="CA51"/>
      <c r="CB51"/>
      <c r="CC51"/>
      <c r="CD51" s="5"/>
      <c r="CE51"/>
      <c r="CF51"/>
      <c r="CG51" s="96"/>
    </row>
    <row r="52" spans="1:100" s="61" customFormat="1">
      <c r="A52" s="186" t="s">
        <v>51</v>
      </c>
      <c r="B52" s="187">
        <v>9.5</v>
      </c>
      <c r="C52" s="187">
        <v>24.3</v>
      </c>
      <c r="D52" s="187">
        <v>40.200000000000003</v>
      </c>
      <c r="E52" s="187">
        <v>53.8</v>
      </c>
      <c r="F52" s="187">
        <v>63.7</v>
      </c>
      <c r="G52" s="187">
        <v>80.599999999999994</v>
      </c>
      <c r="H52" s="187">
        <v>98.2</v>
      </c>
      <c r="I52" s="188">
        <v>113.5</v>
      </c>
      <c r="J52" s="188">
        <v>131.80000000000001</v>
      </c>
      <c r="K52" s="188">
        <v>151.80000000000001</v>
      </c>
      <c r="L52" s="187">
        <v>168.7</v>
      </c>
      <c r="M52" s="189">
        <v>191.5</v>
      </c>
      <c r="N52" s="187">
        <v>6.9</v>
      </c>
      <c r="O52" s="187">
        <v>25.8</v>
      </c>
      <c r="P52" s="187">
        <v>41.7</v>
      </c>
      <c r="Q52" s="187">
        <v>63.6</v>
      </c>
      <c r="R52" s="187">
        <v>78.2</v>
      </c>
      <c r="S52" s="187">
        <v>95.2</v>
      </c>
      <c r="T52" s="187">
        <v>112.4</v>
      </c>
      <c r="U52" s="187">
        <v>127.4</v>
      </c>
      <c r="V52" s="187">
        <v>144.19999999999999</v>
      </c>
      <c r="W52" s="192">
        <v>159</v>
      </c>
      <c r="X52" s="192">
        <v>172.2</v>
      </c>
      <c r="Y52" s="193">
        <v>188.8</v>
      </c>
      <c r="Z52" s="187">
        <v>10.8</v>
      </c>
      <c r="AA52" s="187">
        <v>25.8</v>
      </c>
      <c r="AB52" s="187">
        <v>34.9</v>
      </c>
      <c r="AC52" s="187">
        <v>36.200000000000003</v>
      </c>
      <c r="AD52" s="187">
        <v>41.7</v>
      </c>
      <c r="AE52" s="187">
        <v>58.9</v>
      </c>
      <c r="AF52" s="187">
        <v>72</v>
      </c>
      <c r="AG52" s="187">
        <v>83.7</v>
      </c>
      <c r="AH52" s="187">
        <v>102.3</v>
      </c>
      <c r="AI52" s="187">
        <v>121.8</v>
      </c>
      <c r="AJ52" s="187">
        <v>136.80000000000001</v>
      </c>
      <c r="AK52" s="193">
        <v>161.19999999999999</v>
      </c>
      <c r="AL52" s="192">
        <v>11.5</v>
      </c>
      <c r="AM52" s="192">
        <v>37.299999999999997</v>
      </c>
      <c r="AN52" s="187">
        <v>62.2</v>
      </c>
      <c r="AO52" s="192">
        <v>81.2</v>
      </c>
      <c r="AP52" s="192">
        <v>96.9</v>
      </c>
      <c r="AQ52" s="192">
        <v>114.5</v>
      </c>
      <c r="AR52" s="192">
        <v>131.1</v>
      </c>
      <c r="AS52" s="192">
        <v>147</v>
      </c>
      <c r="AT52" s="187">
        <v>165.3</v>
      </c>
      <c r="AU52" s="187">
        <v>185.1</v>
      </c>
      <c r="AV52" s="192">
        <v>206.3</v>
      </c>
      <c r="AW52" s="193">
        <v>237.9</v>
      </c>
      <c r="AX52" s="194">
        <v>12.5</v>
      </c>
      <c r="AY52" s="194">
        <v>39.200000000000003</v>
      </c>
      <c r="AZ52" s="187">
        <v>64.400000000000006</v>
      </c>
      <c r="BA52" s="194">
        <v>89.1</v>
      </c>
      <c r="BB52" s="195">
        <v>106</v>
      </c>
      <c r="BC52" s="195">
        <v>126.4</v>
      </c>
      <c r="BD52" s="195">
        <v>145.1</v>
      </c>
      <c r="BE52" s="195">
        <v>162.5</v>
      </c>
      <c r="BF52" s="195">
        <v>183</v>
      </c>
      <c r="BG52" s="195">
        <v>196.2</v>
      </c>
      <c r="BH52" s="195">
        <v>211.2</v>
      </c>
      <c r="BI52" s="193">
        <v>238.9</v>
      </c>
      <c r="BJ52" s="197">
        <v>8.9</v>
      </c>
      <c r="BK52" s="197">
        <v>35.799999999999997</v>
      </c>
      <c r="BL52" s="197">
        <v>44.7</v>
      </c>
      <c r="BM52" s="198">
        <v>56.9</v>
      </c>
      <c r="BN52" s="198">
        <v>69.8</v>
      </c>
      <c r="BO52" s="198">
        <v>96.3</v>
      </c>
      <c r="BP52" s="198">
        <v>115.3</v>
      </c>
      <c r="BQ52" s="198">
        <v>135.30000000000001</v>
      </c>
      <c r="BR52" s="198">
        <v>157.30000000000001</v>
      </c>
      <c r="BS52" s="197">
        <v>117.5</v>
      </c>
      <c r="BT52" s="197">
        <v>195.7</v>
      </c>
      <c r="BU52" s="264">
        <v>240.6</v>
      </c>
      <c r="BV52" s="194">
        <v>12.6</v>
      </c>
      <c r="BW52" s="194">
        <v>26.7</v>
      </c>
      <c r="BX52" s="194">
        <v>44.9</v>
      </c>
      <c r="BY52" s="194">
        <v>60.1</v>
      </c>
      <c r="BZ52" s="194">
        <v>72.900000000000006</v>
      </c>
      <c r="CA52" s="192">
        <v>93.5</v>
      </c>
      <c r="CB52" s="194">
        <v>105.5</v>
      </c>
      <c r="CC52" s="194">
        <v>121.2</v>
      </c>
      <c r="CD52" s="192">
        <v>137.69999999999999</v>
      </c>
      <c r="CE52" s="194">
        <v>149.5</v>
      </c>
      <c r="CF52" s="194">
        <v>171.2</v>
      </c>
      <c r="CG52" s="200">
        <v>171.4</v>
      </c>
      <c r="CH52" s="198">
        <v>9</v>
      </c>
      <c r="CI52" s="197">
        <v>20.8</v>
      </c>
      <c r="CJ52" s="201">
        <v>36.700000000000003</v>
      </c>
      <c r="CK52" s="197">
        <v>55.1</v>
      </c>
      <c r="CL52" s="194">
        <v>65.8</v>
      </c>
      <c r="CM52" s="192">
        <v>88</v>
      </c>
      <c r="CN52" s="194">
        <v>110.5</v>
      </c>
      <c r="CO52" s="194">
        <v>131.19999999999999</v>
      </c>
      <c r="CP52" s="194">
        <v>157.1</v>
      </c>
      <c r="CQ52" s="194">
        <v>179.3</v>
      </c>
      <c r="CR52" s="194">
        <v>189.8</v>
      </c>
      <c r="CS52" s="194">
        <v>206.4</v>
      </c>
      <c r="CT52" s="194">
        <v>9.1</v>
      </c>
      <c r="CU52" s="195">
        <v>21.5</v>
      </c>
      <c r="CV52" s="195">
        <v>40.200000000000003</v>
      </c>
    </row>
    <row r="53" spans="1:100">
      <c r="A53" s="171" t="s">
        <v>21</v>
      </c>
      <c r="B53" s="35"/>
      <c r="C53" s="35">
        <v>2.4</v>
      </c>
      <c r="D53" s="35">
        <v>5</v>
      </c>
      <c r="E53" s="35">
        <v>6.3</v>
      </c>
      <c r="F53" s="35">
        <v>6.4</v>
      </c>
      <c r="G53" s="35">
        <v>7.1</v>
      </c>
      <c r="H53" s="35">
        <v>8</v>
      </c>
      <c r="I53" s="34">
        <v>8.3000000000000007</v>
      </c>
      <c r="J53" s="34">
        <v>8.5</v>
      </c>
      <c r="K53" s="34">
        <v>9.4</v>
      </c>
      <c r="L53" s="35">
        <v>10.3</v>
      </c>
      <c r="M53" s="114">
        <v>11</v>
      </c>
      <c r="N53" s="35" t="s">
        <v>4</v>
      </c>
      <c r="O53" s="35">
        <v>1.5</v>
      </c>
      <c r="P53" s="35">
        <v>2.8</v>
      </c>
      <c r="Q53" s="35">
        <v>4.0999999999999996</v>
      </c>
      <c r="R53" s="35">
        <v>6</v>
      </c>
      <c r="S53" s="35">
        <v>9.1</v>
      </c>
      <c r="T53" s="35">
        <v>10.1</v>
      </c>
      <c r="U53" s="35">
        <v>11.6</v>
      </c>
      <c r="V53" s="35">
        <v>12.6</v>
      </c>
      <c r="W53" s="35">
        <v>13.7</v>
      </c>
      <c r="X53" s="35">
        <v>14.6</v>
      </c>
      <c r="Y53" s="115">
        <v>16</v>
      </c>
      <c r="Z53" s="35">
        <v>0.8</v>
      </c>
      <c r="AA53" s="35">
        <v>2.5</v>
      </c>
      <c r="AB53" s="35">
        <v>3.4</v>
      </c>
      <c r="AC53" s="35">
        <v>3.4</v>
      </c>
      <c r="AD53" s="35">
        <v>3.4</v>
      </c>
      <c r="AE53" s="35">
        <v>6.9</v>
      </c>
      <c r="AF53" s="35">
        <v>8.3000000000000007</v>
      </c>
      <c r="AG53" s="35">
        <v>9.6999999999999993</v>
      </c>
      <c r="AH53" s="35">
        <v>11.8</v>
      </c>
      <c r="AI53" s="35">
        <v>12.7</v>
      </c>
      <c r="AJ53" s="35">
        <v>14.8</v>
      </c>
      <c r="AK53" s="115">
        <v>17.5</v>
      </c>
      <c r="AL53" s="5">
        <v>2</v>
      </c>
      <c r="AM53" s="5">
        <v>4.7</v>
      </c>
      <c r="AN53" s="35">
        <v>7.4</v>
      </c>
      <c r="AO53" s="5">
        <v>9.3000000000000007</v>
      </c>
      <c r="AP53" s="5">
        <v>10.7</v>
      </c>
      <c r="AQ53" s="5">
        <v>13.5</v>
      </c>
      <c r="AR53" s="5">
        <v>15.1</v>
      </c>
      <c r="AS53" s="5">
        <v>15.8</v>
      </c>
      <c r="AT53" s="35">
        <v>18.100000000000001</v>
      </c>
      <c r="AU53" s="35">
        <v>19.8</v>
      </c>
      <c r="AV53" s="5">
        <v>20.9</v>
      </c>
      <c r="AW53" s="104">
        <v>23.4</v>
      </c>
      <c r="AX53" s="17">
        <v>1</v>
      </c>
      <c r="AY53" s="17">
        <v>3.8</v>
      </c>
      <c r="AZ53" s="35">
        <v>6.4</v>
      </c>
      <c r="BA53" s="17">
        <v>8.8000000000000007</v>
      </c>
      <c r="BB53" s="9">
        <v>10</v>
      </c>
      <c r="BC53" s="9">
        <v>12.3</v>
      </c>
      <c r="BD53" s="9">
        <v>13.8</v>
      </c>
      <c r="BE53" s="9">
        <v>16.3</v>
      </c>
      <c r="BF53" s="9">
        <v>18.8</v>
      </c>
      <c r="BG53" s="9">
        <v>19.899999999999999</v>
      </c>
      <c r="BH53" s="9">
        <v>22.2</v>
      </c>
      <c r="BI53" s="104">
        <v>23.4</v>
      </c>
      <c r="BJ53" s="17" t="s">
        <v>4</v>
      </c>
      <c r="BK53" s="17">
        <v>5.3</v>
      </c>
      <c r="BL53" s="30">
        <v>5.8</v>
      </c>
      <c r="BM53" s="30">
        <v>7.7</v>
      </c>
      <c r="BN53" s="30">
        <v>9</v>
      </c>
      <c r="BO53" s="30">
        <v>11.1</v>
      </c>
      <c r="BP53" s="30">
        <v>13</v>
      </c>
      <c r="BQ53" s="30">
        <v>13.8</v>
      </c>
      <c r="BR53" s="30">
        <v>14.6</v>
      </c>
      <c r="BS53" s="17">
        <v>16.899999999999999</v>
      </c>
      <c r="BT53" s="17">
        <v>17.8</v>
      </c>
      <c r="BU53" s="95">
        <v>19.5</v>
      </c>
      <c r="BV53" s="9">
        <v>2</v>
      </c>
      <c r="BW53" s="1">
        <v>3.5</v>
      </c>
      <c r="BX53" s="1">
        <v>5.4</v>
      </c>
      <c r="BY53" s="1">
        <v>7.1</v>
      </c>
      <c r="BZ53" s="9">
        <v>7.8</v>
      </c>
      <c r="CA53" s="5">
        <v>9.5</v>
      </c>
      <c r="CB53" s="9">
        <v>10.4</v>
      </c>
      <c r="CC53" s="9">
        <v>11.1</v>
      </c>
      <c r="CD53" s="5">
        <v>12.1</v>
      </c>
      <c r="CE53" s="1">
        <v>13.8</v>
      </c>
      <c r="CF53" s="1">
        <v>14.7</v>
      </c>
      <c r="CG53" s="96">
        <v>16.600000000000001</v>
      </c>
      <c r="CH53" s="30">
        <v>0.5</v>
      </c>
      <c r="CI53" s="17">
        <v>2.4</v>
      </c>
      <c r="CJ53" s="30">
        <v>4</v>
      </c>
      <c r="CK53" s="17">
        <v>5.5</v>
      </c>
      <c r="CL53" s="9">
        <v>6</v>
      </c>
      <c r="CM53" s="5">
        <v>7.7</v>
      </c>
      <c r="CN53" s="9">
        <v>9.6999999999999993</v>
      </c>
      <c r="CO53" s="9">
        <v>11.3</v>
      </c>
      <c r="CP53" s="1">
        <v>12.3</v>
      </c>
      <c r="CQ53" s="1">
        <v>14.2</v>
      </c>
      <c r="CR53" s="1">
        <v>14.7</v>
      </c>
      <c r="CS53" s="1">
        <v>16.600000000000001</v>
      </c>
      <c r="CT53" s="17">
        <v>1</v>
      </c>
      <c r="CU53" s="30">
        <v>3</v>
      </c>
      <c r="CV53" s="30">
        <v>4.7</v>
      </c>
    </row>
    <row r="54" spans="1:100">
      <c r="A54" s="171" t="s">
        <v>22</v>
      </c>
      <c r="B54" s="35">
        <v>2.2000000000000002</v>
      </c>
      <c r="C54" s="35">
        <v>5</v>
      </c>
      <c r="D54" s="35">
        <v>7.2</v>
      </c>
      <c r="E54" s="35">
        <v>9</v>
      </c>
      <c r="F54" s="35">
        <v>10.9</v>
      </c>
      <c r="G54" s="35">
        <v>13.7</v>
      </c>
      <c r="H54" s="35">
        <v>16.600000000000001</v>
      </c>
      <c r="I54" s="34">
        <v>19</v>
      </c>
      <c r="J54" s="34">
        <v>22.6</v>
      </c>
      <c r="K54" s="34">
        <v>26.4</v>
      </c>
      <c r="L54" s="35">
        <v>30.1</v>
      </c>
      <c r="M54" s="114">
        <v>37</v>
      </c>
      <c r="N54" s="35" t="s">
        <v>4</v>
      </c>
      <c r="O54" s="35">
        <v>2.9</v>
      </c>
      <c r="P54" s="35">
        <v>5.2</v>
      </c>
      <c r="Q54" s="35">
        <v>7.1</v>
      </c>
      <c r="R54" s="35">
        <v>8.9</v>
      </c>
      <c r="S54" s="35">
        <v>12.1</v>
      </c>
      <c r="T54" s="35">
        <v>17.399999999999999</v>
      </c>
      <c r="U54" s="35">
        <v>20.100000000000001</v>
      </c>
      <c r="V54" s="35">
        <v>23.6</v>
      </c>
      <c r="W54" s="35">
        <v>27.2</v>
      </c>
      <c r="X54" s="35">
        <v>30.9</v>
      </c>
      <c r="Y54" s="115">
        <v>37.1</v>
      </c>
      <c r="Z54" s="35">
        <v>2.6</v>
      </c>
      <c r="AA54" s="35">
        <v>5.2</v>
      </c>
      <c r="AB54" s="35">
        <v>7.5</v>
      </c>
      <c r="AC54" s="35">
        <v>8.8000000000000007</v>
      </c>
      <c r="AD54" s="35">
        <v>11.4</v>
      </c>
      <c r="AE54" s="35">
        <v>14.4</v>
      </c>
      <c r="AF54" s="35">
        <v>17.3</v>
      </c>
      <c r="AG54" s="35">
        <v>18.600000000000001</v>
      </c>
      <c r="AH54" s="35">
        <v>23.7</v>
      </c>
      <c r="AI54" s="35">
        <v>27.5</v>
      </c>
      <c r="AJ54" s="35">
        <v>31.1</v>
      </c>
      <c r="AK54" s="115">
        <v>37.299999999999997</v>
      </c>
      <c r="AL54" s="5">
        <v>2.7</v>
      </c>
      <c r="AM54" s="5">
        <v>5.6</v>
      </c>
      <c r="AN54" s="35">
        <v>8.6</v>
      </c>
      <c r="AO54" s="5">
        <v>11.5</v>
      </c>
      <c r="AP54" s="5">
        <v>14.1</v>
      </c>
      <c r="AQ54" s="5">
        <v>16.399999999999999</v>
      </c>
      <c r="AR54" s="5">
        <v>18.600000000000001</v>
      </c>
      <c r="AS54" s="5">
        <v>21.2</v>
      </c>
      <c r="AT54" s="35">
        <v>23.3</v>
      </c>
      <c r="AU54" s="35">
        <v>26.9</v>
      </c>
      <c r="AV54" s="5">
        <v>31.2</v>
      </c>
      <c r="AW54" s="104">
        <v>37.4</v>
      </c>
      <c r="AX54" s="17">
        <v>2.6</v>
      </c>
      <c r="AY54" s="17">
        <v>6.2</v>
      </c>
      <c r="AZ54" s="35">
        <v>9.9</v>
      </c>
      <c r="BA54" s="17">
        <v>13.6</v>
      </c>
      <c r="BB54" s="9">
        <v>16.100000000000001</v>
      </c>
      <c r="BC54" s="9">
        <v>19</v>
      </c>
      <c r="BD54" s="9">
        <v>21.6</v>
      </c>
      <c r="BE54" s="9">
        <v>24.6</v>
      </c>
      <c r="BF54" s="9">
        <v>26.8</v>
      </c>
      <c r="BG54" s="9">
        <v>28.9</v>
      </c>
      <c r="BH54" s="9">
        <v>31.4</v>
      </c>
      <c r="BI54" s="104">
        <v>37.5</v>
      </c>
      <c r="BJ54" s="17">
        <v>2.6</v>
      </c>
      <c r="BK54" s="17">
        <v>5.2</v>
      </c>
      <c r="BL54" s="30">
        <v>7.5</v>
      </c>
      <c r="BM54" s="30">
        <v>9.4</v>
      </c>
      <c r="BN54" s="30">
        <v>11.1</v>
      </c>
      <c r="BO54" s="30">
        <v>12</v>
      </c>
      <c r="BP54" s="30">
        <v>13.5</v>
      </c>
      <c r="BQ54" s="30">
        <v>15.4</v>
      </c>
      <c r="BR54" s="30">
        <v>16.7</v>
      </c>
      <c r="BS54" s="17">
        <v>18.3</v>
      </c>
      <c r="BT54" s="17">
        <v>19.8</v>
      </c>
      <c r="BU54" s="95">
        <v>22</v>
      </c>
      <c r="BV54" s="9">
        <v>2</v>
      </c>
      <c r="BW54" s="1">
        <v>3.2</v>
      </c>
      <c r="BX54" s="1">
        <v>6.5</v>
      </c>
      <c r="BY54" s="1">
        <v>8.6999999999999993</v>
      </c>
      <c r="BZ54" s="9">
        <v>11</v>
      </c>
      <c r="CA54" s="5">
        <v>13.1</v>
      </c>
      <c r="CB54" s="9">
        <v>15.4</v>
      </c>
      <c r="CC54" s="9">
        <v>17.899999999999999</v>
      </c>
      <c r="CD54" s="5">
        <v>19.3</v>
      </c>
      <c r="CE54" s="1">
        <v>20.5</v>
      </c>
      <c r="CF54" s="1">
        <v>21.4</v>
      </c>
      <c r="CG54" s="96">
        <v>22.8</v>
      </c>
      <c r="CH54" s="30">
        <v>1.9</v>
      </c>
      <c r="CI54" s="17">
        <v>2.8</v>
      </c>
      <c r="CJ54" s="17">
        <v>5.3</v>
      </c>
      <c r="CK54" s="17">
        <v>7</v>
      </c>
      <c r="CL54" s="1">
        <v>7.6</v>
      </c>
      <c r="CM54" s="5">
        <v>10.1</v>
      </c>
      <c r="CN54" s="9">
        <v>13</v>
      </c>
      <c r="CO54" s="9">
        <v>15.9</v>
      </c>
      <c r="CP54" s="1">
        <v>18.8</v>
      </c>
      <c r="CQ54" s="1">
        <v>18.8</v>
      </c>
      <c r="CR54" s="1">
        <v>22.4</v>
      </c>
      <c r="CS54" s="1">
        <v>24</v>
      </c>
      <c r="CT54" s="17">
        <v>0.9</v>
      </c>
      <c r="CU54" s="30">
        <v>2</v>
      </c>
      <c r="CV54" s="30">
        <v>2.7</v>
      </c>
    </row>
    <row r="55" spans="1:100">
      <c r="A55" s="171" t="s">
        <v>50</v>
      </c>
      <c r="B55" s="35">
        <v>5.3</v>
      </c>
      <c r="C55" s="35">
        <v>9.6</v>
      </c>
      <c r="D55" s="35">
        <v>15.6</v>
      </c>
      <c r="E55" s="35">
        <v>19.2</v>
      </c>
      <c r="F55" s="35">
        <v>23.6</v>
      </c>
      <c r="G55" s="35">
        <v>28.4</v>
      </c>
      <c r="H55" s="35">
        <v>34.200000000000003</v>
      </c>
      <c r="I55" s="34">
        <v>41.4</v>
      </c>
      <c r="J55" s="34">
        <v>48.4</v>
      </c>
      <c r="K55" s="34">
        <v>55.8</v>
      </c>
      <c r="L55" s="35">
        <v>61.7</v>
      </c>
      <c r="M55" s="114">
        <v>70.900000000000006</v>
      </c>
      <c r="N55" s="35">
        <v>3.1</v>
      </c>
      <c r="O55" s="35">
        <v>11.1</v>
      </c>
      <c r="P55" s="35">
        <v>17.8</v>
      </c>
      <c r="Q55" s="35">
        <v>29</v>
      </c>
      <c r="R55" s="35">
        <v>35.299999999999997</v>
      </c>
      <c r="S55" s="35">
        <v>40.5</v>
      </c>
      <c r="T55" s="35">
        <v>44.7</v>
      </c>
      <c r="U55" s="35">
        <v>49.3</v>
      </c>
      <c r="V55" s="35">
        <v>56</v>
      </c>
      <c r="W55" s="35">
        <v>61</v>
      </c>
      <c r="X55" s="35">
        <v>66</v>
      </c>
      <c r="Y55" s="115">
        <v>70.3</v>
      </c>
      <c r="Z55" s="35">
        <v>3.9</v>
      </c>
      <c r="AA55" s="35">
        <v>11.2</v>
      </c>
      <c r="AB55" s="35">
        <v>15.9</v>
      </c>
      <c r="AC55" s="35">
        <v>15.9</v>
      </c>
      <c r="AD55" s="35">
        <v>17.8</v>
      </c>
      <c r="AE55" s="35">
        <v>23.5</v>
      </c>
      <c r="AF55" s="35">
        <v>28.4</v>
      </c>
      <c r="AG55" s="35">
        <v>33.9</v>
      </c>
      <c r="AH55" s="35">
        <v>39.1</v>
      </c>
      <c r="AI55" s="35">
        <v>47.7</v>
      </c>
      <c r="AJ55" s="35">
        <v>52.2</v>
      </c>
      <c r="AK55" s="115">
        <v>57.7</v>
      </c>
      <c r="AL55" s="5">
        <v>5.5</v>
      </c>
      <c r="AM55" s="5">
        <v>12.6</v>
      </c>
      <c r="AN55" s="35">
        <v>21.5</v>
      </c>
      <c r="AO55" s="5">
        <v>27</v>
      </c>
      <c r="AP55" s="5">
        <v>31.4</v>
      </c>
      <c r="AQ55" s="5">
        <v>36.6</v>
      </c>
      <c r="AR55" s="5">
        <v>40.9</v>
      </c>
      <c r="AS55" s="5">
        <v>44.7</v>
      </c>
      <c r="AT55" s="35">
        <v>49.6</v>
      </c>
      <c r="AU55" s="35">
        <v>54.3</v>
      </c>
      <c r="AV55" s="5">
        <v>59.4</v>
      </c>
      <c r="AW55" s="104">
        <v>68.099999999999994</v>
      </c>
      <c r="AX55" s="17">
        <v>4.9000000000000004</v>
      </c>
      <c r="AY55" s="17">
        <v>18.7</v>
      </c>
      <c r="AZ55" s="35">
        <v>30.5</v>
      </c>
      <c r="BA55" s="17">
        <v>42.7</v>
      </c>
      <c r="BB55" s="9">
        <v>49.1</v>
      </c>
      <c r="BC55" s="9">
        <v>53.2</v>
      </c>
      <c r="BD55" s="9">
        <v>55.6</v>
      </c>
      <c r="BE55" s="9">
        <v>58.4</v>
      </c>
      <c r="BF55" s="9">
        <v>62</v>
      </c>
      <c r="BG55" s="9">
        <v>63.7</v>
      </c>
      <c r="BH55" s="9">
        <v>66.599999999999994</v>
      </c>
      <c r="BI55" s="104">
        <v>73.2</v>
      </c>
      <c r="BJ55" s="17">
        <v>2.7</v>
      </c>
      <c r="BK55" s="17">
        <v>12.7</v>
      </c>
      <c r="BL55" s="30">
        <v>16.5</v>
      </c>
      <c r="BM55" s="30">
        <v>21</v>
      </c>
      <c r="BN55" s="30">
        <v>26.5</v>
      </c>
      <c r="BO55" s="30">
        <v>33.1</v>
      </c>
      <c r="BP55" s="30">
        <v>41.4</v>
      </c>
      <c r="BQ55" s="30">
        <v>52.5</v>
      </c>
      <c r="BR55" s="30">
        <v>63.9</v>
      </c>
      <c r="BS55" s="17">
        <v>71.2</v>
      </c>
      <c r="BT55" s="17">
        <v>77.5</v>
      </c>
      <c r="BU55" s="95">
        <v>88.6</v>
      </c>
      <c r="BV55" s="9">
        <v>4.0999999999999996</v>
      </c>
      <c r="BW55" s="1">
        <v>9.3000000000000007</v>
      </c>
      <c r="BX55" s="1">
        <v>14.2</v>
      </c>
      <c r="BY55" s="1">
        <v>19.899999999999999</v>
      </c>
      <c r="BZ55" s="9">
        <v>25</v>
      </c>
      <c r="CA55" s="5">
        <v>28.8</v>
      </c>
      <c r="CB55" s="9">
        <v>31.8</v>
      </c>
      <c r="CC55" s="9">
        <v>37.799999999999997</v>
      </c>
      <c r="CD55" s="5">
        <v>39.799999999999997</v>
      </c>
      <c r="CE55" s="1">
        <v>43.4</v>
      </c>
      <c r="CF55" s="1">
        <v>53</v>
      </c>
      <c r="CG55" s="96">
        <v>43.1</v>
      </c>
      <c r="CH55" s="30">
        <v>2.5</v>
      </c>
      <c r="CI55" s="17">
        <v>5.5</v>
      </c>
      <c r="CJ55" s="17">
        <v>10.4</v>
      </c>
      <c r="CK55" s="17">
        <v>16.8</v>
      </c>
      <c r="CL55" s="1">
        <v>20</v>
      </c>
      <c r="CM55" s="5">
        <v>24.8</v>
      </c>
      <c r="CN55" s="9">
        <v>31.1</v>
      </c>
      <c r="CO55" s="9">
        <v>35.799999999999997</v>
      </c>
      <c r="CP55" s="1">
        <v>41.7</v>
      </c>
      <c r="CQ55" s="1">
        <v>46.5</v>
      </c>
      <c r="CR55" s="1">
        <v>49.1</v>
      </c>
      <c r="CS55" s="1">
        <v>55</v>
      </c>
      <c r="CT55" s="17">
        <v>3.4</v>
      </c>
      <c r="CU55" s="30">
        <v>6.8</v>
      </c>
      <c r="CV55" s="30">
        <v>12.5</v>
      </c>
    </row>
    <row r="56" spans="1:100">
      <c r="A56" s="171" t="s">
        <v>49</v>
      </c>
      <c r="B56" s="35">
        <v>0</v>
      </c>
      <c r="C56" s="35">
        <v>0.5</v>
      </c>
      <c r="D56" s="35">
        <v>0.5</v>
      </c>
      <c r="E56" s="35">
        <v>0.5</v>
      </c>
      <c r="F56" s="35">
        <v>0.6</v>
      </c>
      <c r="G56" s="35">
        <v>0.6</v>
      </c>
      <c r="H56" s="35">
        <v>0.6</v>
      </c>
      <c r="I56" s="34">
        <v>0.8</v>
      </c>
      <c r="J56" s="34">
        <v>0.9</v>
      </c>
      <c r="K56" s="34">
        <v>1.3</v>
      </c>
      <c r="L56" s="35">
        <v>1.4</v>
      </c>
      <c r="M56" s="114">
        <v>1.5</v>
      </c>
      <c r="N56" s="35">
        <v>0.1</v>
      </c>
      <c r="O56" s="35">
        <v>0.5</v>
      </c>
      <c r="P56" s="35">
        <v>0.6</v>
      </c>
      <c r="Q56" s="35">
        <v>0.9</v>
      </c>
      <c r="R56" s="35">
        <v>1</v>
      </c>
      <c r="S56" s="35">
        <v>1.5</v>
      </c>
      <c r="T56" s="35">
        <v>1.6</v>
      </c>
      <c r="U56" s="35">
        <v>2</v>
      </c>
      <c r="V56" s="35">
        <v>3.1</v>
      </c>
      <c r="W56" s="35">
        <v>3.3</v>
      </c>
      <c r="X56" s="35">
        <v>3.5</v>
      </c>
      <c r="Y56" s="115">
        <v>3.7</v>
      </c>
      <c r="Z56" s="35">
        <v>0.3</v>
      </c>
      <c r="AA56" s="35">
        <v>0.5</v>
      </c>
      <c r="AB56" s="35">
        <v>0.4</v>
      </c>
      <c r="AC56" s="35">
        <v>0.4</v>
      </c>
      <c r="AD56" s="35">
        <v>0.4</v>
      </c>
      <c r="AE56" s="35">
        <v>0.5</v>
      </c>
      <c r="AF56" s="35">
        <v>0.7</v>
      </c>
      <c r="AG56" s="35">
        <v>0.7</v>
      </c>
      <c r="AH56" s="35">
        <v>0.8</v>
      </c>
      <c r="AI56" s="35">
        <v>0.8</v>
      </c>
      <c r="AJ56" s="35">
        <v>0.8</v>
      </c>
      <c r="AK56" s="115">
        <v>0.9</v>
      </c>
      <c r="AL56" s="5">
        <v>0.1</v>
      </c>
      <c r="AM56" s="5">
        <v>0.1</v>
      </c>
      <c r="AN56" s="35">
        <v>1.3</v>
      </c>
      <c r="AO56" s="5">
        <v>1.3</v>
      </c>
      <c r="AP56" s="5">
        <v>1.6</v>
      </c>
      <c r="AQ56" s="5">
        <v>1.6</v>
      </c>
      <c r="AR56" s="5">
        <v>1.7</v>
      </c>
      <c r="AS56" s="5">
        <v>1.8</v>
      </c>
      <c r="AT56" s="35">
        <v>2.2999999999999998</v>
      </c>
      <c r="AU56" s="35">
        <v>2.5</v>
      </c>
      <c r="AV56" s="5">
        <v>2.8</v>
      </c>
      <c r="AW56" s="104">
        <v>3.1</v>
      </c>
      <c r="AX56" s="17" t="s">
        <v>4</v>
      </c>
      <c r="AY56" s="17" t="s">
        <v>4</v>
      </c>
      <c r="AZ56" s="35" t="s">
        <v>4</v>
      </c>
      <c r="BA56" s="17" t="s">
        <v>4</v>
      </c>
      <c r="BB56" s="9" t="s">
        <v>4</v>
      </c>
      <c r="BC56" s="9">
        <v>0.4</v>
      </c>
      <c r="BD56" s="9">
        <v>0.6</v>
      </c>
      <c r="BE56" s="9">
        <v>0.8</v>
      </c>
      <c r="BF56" s="9">
        <v>0.8</v>
      </c>
      <c r="BG56" s="9">
        <v>0.8</v>
      </c>
      <c r="BH56" s="9">
        <v>0.8</v>
      </c>
      <c r="BI56" s="104">
        <v>1.1000000000000001</v>
      </c>
      <c r="BJ56" s="17">
        <v>0.1</v>
      </c>
      <c r="BK56" s="17">
        <v>1.3</v>
      </c>
      <c r="BL56" s="30">
        <v>1.3</v>
      </c>
      <c r="BM56" s="30">
        <v>1.5</v>
      </c>
      <c r="BN56" s="30">
        <v>1.5</v>
      </c>
      <c r="BO56" s="30">
        <v>1.5</v>
      </c>
      <c r="BP56" s="30">
        <v>1.8</v>
      </c>
      <c r="BQ56" s="30">
        <v>1.9</v>
      </c>
      <c r="BR56" s="30">
        <v>2.2000000000000002</v>
      </c>
      <c r="BS56" s="17">
        <v>2.4</v>
      </c>
      <c r="BT56" s="17">
        <v>2.6</v>
      </c>
      <c r="BU56" s="95">
        <v>3.3</v>
      </c>
      <c r="BV56" s="9">
        <v>0.1</v>
      </c>
      <c r="BW56" s="1">
        <v>0.5</v>
      </c>
      <c r="BX56" s="1">
        <v>0.5</v>
      </c>
      <c r="BY56" s="1">
        <v>0.7</v>
      </c>
      <c r="BZ56" s="1">
        <v>0.9</v>
      </c>
      <c r="CA56" s="5">
        <v>1.3</v>
      </c>
      <c r="CB56" s="9">
        <v>1.8</v>
      </c>
      <c r="CC56" s="9">
        <v>2.9</v>
      </c>
      <c r="CD56" s="5">
        <v>3.5</v>
      </c>
      <c r="CE56" s="9">
        <v>4</v>
      </c>
      <c r="CF56" s="1">
        <v>4.5</v>
      </c>
      <c r="CG56" s="96">
        <v>4.7</v>
      </c>
      <c r="CH56" s="128">
        <v>0.6</v>
      </c>
      <c r="CI56" s="125">
        <v>0.7</v>
      </c>
      <c r="CJ56" s="128">
        <v>1</v>
      </c>
      <c r="CK56" s="125">
        <v>1.3</v>
      </c>
      <c r="CL56" s="124">
        <v>1.3</v>
      </c>
      <c r="CM56" s="129">
        <v>2.4</v>
      </c>
      <c r="CN56" s="126">
        <v>2.9</v>
      </c>
      <c r="CO56" s="126">
        <v>2.9</v>
      </c>
      <c r="CP56" s="124">
        <v>3.3</v>
      </c>
      <c r="CQ56" s="124">
        <v>3.8</v>
      </c>
      <c r="CR56" s="124">
        <v>4.2</v>
      </c>
      <c r="CS56" s="124">
        <v>4.7</v>
      </c>
      <c r="CT56" s="125">
        <v>0.3</v>
      </c>
      <c r="CU56" s="128">
        <v>0.6</v>
      </c>
      <c r="CV56" s="128">
        <v>0.8</v>
      </c>
    </row>
    <row r="57" spans="1:100">
      <c r="A57" s="171" t="s">
        <v>23</v>
      </c>
      <c r="B57" s="35" t="s">
        <v>4</v>
      </c>
      <c r="C57" s="35">
        <v>3.3</v>
      </c>
      <c r="D57" s="35">
        <v>6.7</v>
      </c>
      <c r="E57" s="35">
        <v>11.9</v>
      </c>
      <c r="F57" s="35">
        <v>13.8</v>
      </c>
      <c r="G57" s="35">
        <v>16.100000000000001</v>
      </c>
      <c r="H57" s="35">
        <v>19.8</v>
      </c>
      <c r="I57" s="34">
        <v>21.3</v>
      </c>
      <c r="J57" s="34">
        <v>23.8</v>
      </c>
      <c r="K57" s="34">
        <v>27</v>
      </c>
      <c r="L57" s="35">
        <v>30.2</v>
      </c>
      <c r="M57" s="114">
        <v>33.5</v>
      </c>
      <c r="N57" s="35">
        <v>2.2999999999999998</v>
      </c>
      <c r="O57" s="35">
        <v>6.2</v>
      </c>
      <c r="P57" s="35">
        <v>10.6</v>
      </c>
      <c r="Q57" s="35">
        <v>15.4</v>
      </c>
      <c r="R57" s="35">
        <v>18.7</v>
      </c>
      <c r="S57" s="35">
        <v>20</v>
      </c>
      <c r="T57" s="35">
        <v>22.3</v>
      </c>
      <c r="U57" s="35">
        <v>24.2</v>
      </c>
      <c r="V57" s="35">
        <v>24.7</v>
      </c>
      <c r="W57" s="35">
        <v>25.8</v>
      </c>
      <c r="X57" s="35">
        <v>26.9</v>
      </c>
      <c r="Y57" s="115">
        <v>29</v>
      </c>
      <c r="Z57" s="35">
        <v>2.9</v>
      </c>
      <c r="AA57" s="35">
        <v>5.6</v>
      </c>
      <c r="AB57" s="35">
        <v>5.7</v>
      </c>
      <c r="AC57" s="35">
        <v>5.7</v>
      </c>
      <c r="AD57" s="35">
        <v>5.7</v>
      </c>
      <c r="AE57" s="35">
        <v>6.6</v>
      </c>
      <c r="AF57" s="35">
        <v>7.4</v>
      </c>
      <c r="AG57" s="35">
        <v>8.1999999999999993</v>
      </c>
      <c r="AH57" s="35">
        <v>11.9</v>
      </c>
      <c r="AI57" s="35">
        <v>14.5</v>
      </c>
      <c r="AJ57" s="35">
        <v>18</v>
      </c>
      <c r="AK57" s="115">
        <v>25.4</v>
      </c>
      <c r="AL57" s="5" t="s">
        <v>4</v>
      </c>
      <c r="AM57" s="5">
        <v>11.8</v>
      </c>
      <c r="AN57" s="35">
        <v>20.2</v>
      </c>
      <c r="AO57" s="5">
        <v>27.4</v>
      </c>
      <c r="AP57" s="5">
        <v>32.799999999999997</v>
      </c>
      <c r="AQ57" s="5">
        <v>35.5</v>
      </c>
      <c r="AR57" s="5">
        <v>40.299999999999997</v>
      </c>
      <c r="AS57" s="5">
        <v>43.6</v>
      </c>
      <c r="AT57" s="35">
        <v>48.1</v>
      </c>
      <c r="AU57" s="35">
        <v>52.6</v>
      </c>
      <c r="AV57" s="5">
        <v>53.9</v>
      </c>
      <c r="AW57" s="104">
        <v>60.9</v>
      </c>
      <c r="AX57" s="17">
        <v>1.9</v>
      </c>
      <c r="AY57" s="17">
        <v>5.8</v>
      </c>
      <c r="AZ57" s="35">
        <v>10</v>
      </c>
      <c r="BA57" s="17">
        <v>13.8</v>
      </c>
      <c r="BB57" s="9">
        <v>18.399999999999999</v>
      </c>
      <c r="BC57" s="9">
        <v>25.9</v>
      </c>
      <c r="BD57" s="9">
        <v>29.2</v>
      </c>
      <c r="BE57" s="9">
        <v>33.4</v>
      </c>
      <c r="BF57" s="9">
        <v>39.799999999999997</v>
      </c>
      <c r="BG57" s="9">
        <v>44.3</v>
      </c>
      <c r="BH57" s="9">
        <v>47.9</v>
      </c>
      <c r="BI57" s="104">
        <v>52.8</v>
      </c>
      <c r="BJ57" s="17">
        <v>2.5</v>
      </c>
      <c r="BK57" s="17">
        <v>9</v>
      </c>
      <c r="BL57" s="30">
        <v>10</v>
      </c>
      <c r="BM57" s="30">
        <v>12.8</v>
      </c>
      <c r="BN57" s="30">
        <v>14.2</v>
      </c>
      <c r="BO57" s="30">
        <v>16.2</v>
      </c>
      <c r="BP57" s="30">
        <v>19.7</v>
      </c>
      <c r="BQ57" s="30">
        <v>21.6</v>
      </c>
      <c r="BR57" s="30">
        <v>25.3</v>
      </c>
      <c r="BS57" s="17">
        <v>28</v>
      </c>
      <c r="BT57" s="17">
        <v>33.299999999999997</v>
      </c>
      <c r="BU57" s="95">
        <v>37.299999999999997</v>
      </c>
      <c r="BV57" s="9">
        <v>2.4</v>
      </c>
      <c r="BW57" s="1">
        <v>5.6</v>
      </c>
      <c r="BX57" s="1">
        <v>9.1999999999999993</v>
      </c>
      <c r="BY57" s="1">
        <v>11.5</v>
      </c>
      <c r="BZ57" s="1">
        <v>13.7</v>
      </c>
      <c r="CA57" s="5">
        <v>15.8</v>
      </c>
      <c r="CB57" s="9">
        <v>17.899999999999999</v>
      </c>
      <c r="CC57" s="9">
        <v>20.399999999999999</v>
      </c>
      <c r="CD57" s="5">
        <v>25</v>
      </c>
      <c r="CE57" s="1">
        <v>25</v>
      </c>
      <c r="CF57" s="1">
        <v>27.1</v>
      </c>
      <c r="CG57" s="96">
        <v>30.8</v>
      </c>
      <c r="CH57" s="30">
        <v>3.1</v>
      </c>
      <c r="CI57" s="17">
        <v>6.3</v>
      </c>
      <c r="CJ57" s="17">
        <v>8.9</v>
      </c>
      <c r="CK57" s="17">
        <v>14.3</v>
      </c>
      <c r="CL57" s="1">
        <v>17.5</v>
      </c>
      <c r="CM57" s="5">
        <v>24.1</v>
      </c>
      <c r="CN57" s="9">
        <v>30.9</v>
      </c>
      <c r="CO57" s="9">
        <v>37.700000000000003</v>
      </c>
      <c r="CP57" s="1">
        <v>40.200000000000003</v>
      </c>
      <c r="CQ57" s="1">
        <v>48.6</v>
      </c>
      <c r="CR57" s="1">
        <v>50.5</v>
      </c>
      <c r="CS57" s="1">
        <v>54.2</v>
      </c>
      <c r="CT57" s="17">
        <v>2</v>
      </c>
      <c r="CU57" s="30">
        <v>6</v>
      </c>
      <c r="CV57" s="30">
        <v>10.7</v>
      </c>
    </row>
    <row r="58" spans="1:100">
      <c r="A58" s="171" t="s">
        <v>24</v>
      </c>
      <c r="B58" s="35" t="s">
        <v>4</v>
      </c>
      <c r="C58" s="35">
        <v>0.3</v>
      </c>
      <c r="D58" s="35">
        <v>0.4</v>
      </c>
      <c r="E58" s="35">
        <v>1</v>
      </c>
      <c r="F58" s="35">
        <v>1</v>
      </c>
      <c r="G58" s="35">
        <v>1.1000000000000001</v>
      </c>
      <c r="H58" s="35">
        <v>1.4</v>
      </c>
      <c r="I58" s="34">
        <v>1.6</v>
      </c>
      <c r="J58" s="34">
        <v>1.6</v>
      </c>
      <c r="K58" s="34">
        <v>1.9</v>
      </c>
      <c r="L58" s="35">
        <v>2.1</v>
      </c>
      <c r="M58" s="114">
        <v>3.1</v>
      </c>
      <c r="N58" s="35">
        <v>0.2</v>
      </c>
      <c r="O58" s="35">
        <v>0.7</v>
      </c>
      <c r="P58" s="35">
        <v>1</v>
      </c>
      <c r="Q58" s="35">
        <v>1.5</v>
      </c>
      <c r="R58" s="35">
        <v>1.7</v>
      </c>
      <c r="S58" s="35">
        <v>1.8</v>
      </c>
      <c r="T58" s="35">
        <v>1.9</v>
      </c>
      <c r="U58" s="35">
        <v>1.9</v>
      </c>
      <c r="V58" s="35">
        <v>1.8</v>
      </c>
      <c r="W58" s="35">
        <v>2</v>
      </c>
      <c r="X58" s="35">
        <v>2</v>
      </c>
      <c r="Y58" s="115">
        <v>2.2000000000000002</v>
      </c>
      <c r="Z58" s="35">
        <v>0.5</v>
      </c>
      <c r="AA58" s="35">
        <v>0.9</v>
      </c>
      <c r="AB58" s="35">
        <v>0.9</v>
      </c>
      <c r="AC58" s="35">
        <v>0.9</v>
      </c>
      <c r="AD58" s="35">
        <v>0.9</v>
      </c>
      <c r="AE58" s="35">
        <v>1</v>
      </c>
      <c r="AF58" s="35">
        <v>1</v>
      </c>
      <c r="AG58" s="35">
        <v>1</v>
      </c>
      <c r="AH58" s="35">
        <v>1.4</v>
      </c>
      <c r="AI58" s="35">
        <v>1.4</v>
      </c>
      <c r="AJ58" s="35">
        <v>1.6</v>
      </c>
      <c r="AK58" s="115">
        <v>1.7</v>
      </c>
      <c r="AL58" s="5" t="s">
        <v>4</v>
      </c>
      <c r="AM58" s="5">
        <v>0.7</v>
      </c>
      <c r="AN58" s="35">
        <v>1.2</v>
      </c>
      <c r="AO58" s="5">
        <v>1.7</v>
      </c>
      <c r="AP58" s="5">
        <v>2.2000000000000002</v>
      </c>
      <c r="AQ58" s="5">
        <v>2.6</v>
      </c>
      <c r="AR58" s="5">
        <v>3.1</v>
      </c>
      <c r="AS58" s="5">
        <v>3.5</v>
      </c>
      <c r="AT58" s="35">
        <v>3.9</v>
      </c>
      <c r="AU58" s="35">
        <v>4.2</v>
      </c>
      <c r="AV58" s="5">
        <v>4.5</v>
      </c>
      <c r="AW58" s="104">
        <v>4.3</v>
      </c>
      <c r="AX58" s="17" t="s">
        <v>4</v>
      </c>
      <c r="AY58" s="17">
        <v>0.4</v>
      </c>
      <c r="AZ58" s="35">
        <v>0.5</v>
      </c>
      <c r="BA58" s="17">
        <v>0.7</v>
      </c>
      <c r="BB58" s="9">
        <v>1</v>
      </c>
      <c r="BC58" s="9">
        <v>1.2</v>
      </c>
      <c r="BD58" s="9">
        <v>1.2</v>
      </c>
      <c r="BE58" s="9">
        <v>1.3</v>
      </c>
      <c r="BF58" s="9">
        <v>1.3</v>
      </c>
      <c r="BG58" s="9">
        <v>1.6</v>
      </c>
      <c r="BH58" s="9">
        <v>1.7</v>
      </c>
      <c r="BI58" s="104">
        <v>1.3</v>
      </c>
      <c r="BJ58" s="17" t="s">
        <v>4</v>
      </c>
      <c r="BK58" s="17" t="s">
        <v>4</v>
      </c>
      <c r="BL58" s="30" t="s">
        <v>4</v>
      </c>
      <c r="BM58" s="30" t="s">
        <v>4</v>
      </c>
      <c r="BN58" s="30" t="s">
        <v>4</v>
      </c>
      <c r="BO58" s="30" t="s">
        <v>4</v>
      </c>
      <c r="BP58" s="30" t="s">
        <v>4</v>
      </c>
      <c r="BQ58" s="30">
        <v>0.2</v>
      </c>
      <c r="BR58" s="30">
        <v>0.2</v>
      </c>
      <c r="BS58" s="17">
        <v>0.2</v>
      </c>
      <c r="BT58" s="17">
        <v>0.2</v>
      </c>
      <c r="BU58" s="95">
        <v>0.2</v>
      </c>
      <c r="BV58" s="9" t="s">
        <v>4</v>
      </c>
      <c r="BW58" s="17" t="s">
        <v>4</v>
      </c>
      <c r="BX58" s="1" t="s">
        <v>4</v>
      </c>
      <c r="BY58" s="1" t="s">
        <v>4</v>
      </c>
      <c r="BZ58" s="1" t="s">
        <v>4</v>
      </c>
      <c r="CA58" s="5" t="s">
        <v>4</v>
      </c>
      <c r="CB58" s="9"/>
      <c r="CC58" s="9" t="s">
        <v>4</v>
      </c>
      <c r="CD58" s="5" t="s">
        <v>4</v>
      </c>
      <c r="CE58" s="1" t="s">
        <v>4</v>
      </c>
      <c r="CF58" s="1">
        <v>0.2</v>
      </c>
      <c r="CG58" s="96">
        <v>0.2</v>
      </c>
      <c r="CH58" s="128" t="s">
        <v>4</v>
      </c>
      <c r="CI58" s="125" t="s">
        <v>4</v>
      </c>
      <c r="CJ58" s="125">
        <v>0.5</v>
      </c>
      <c r="CK58" s="125">
        <v>0.5</v>
      </c>
      <c r="CL58" s="124">
        <v>0.7</v>
      </c>
      <c r="CM58" s="129">
        <v>0.7</v>
      </c>
      <c r="CN58" s="126">
        <v>1.5</v>
      </c>
      <c r="CO58" s="126">
        <v>1.5</v>
      </c>
      <c r="CP58" s="124">
        <v>1.5</v>
      </c>
      <c r="CQ58" s="124">
        <v>1.9</v>
      </c>
      <c r="CR58" s="124">
        <v>1.9</v>
      </c>
      <c r="CS58" s="124">
        <v>1.9</v>
      </c>
      <c r="CT58" s="125" t="s">
        <v>4</v>
      </c>
      <c r="CU58" s="128" t="s">
        <v>4</v>
      </c>
      <c r="CV58" s="128"/>
    </row>
    <row r="59" spans="1:100">
      <c r="A59" s="171" t="s">
        <v>48</v>
      </c>
      <c r="B59" s="35" t="s">
        <v>4</v>
      </c>
      <c r="C59" s="35" t="s">
        <v>4</v>
      </c>
      <c r="D59" s="35" t="s">
        <v>4</v>
      </c>
      <c r="E59" s="35">
        <v>0.2</v>
      </c>
      <c r="F59" s="35">
        <v>0.6</v>
      </c>
      <c r="G59" s="35">
        <v>2</v>
      </c>
      <c r="H59" s="35">
        <v>2.8</v>
      </c>
      <c r="I59" s="34">
        <v>3.6</v>
      </c>
      <c r="J59" s="34">
        <v>4.0999999999999996</v>
      </c>
      <c r="K59" s="34">
        <v>4.3</v>
      </c>
      <c r="L59" s="35">
        <v>4.7</v>
      </c>
      <c r="M59" s="114">
        <v>3.4</v>
      </c>
      <c r="N59" s="35" t="s">
        <v>4</v>
      </c>
      <c r="O59" s="35" t="s">
        <v>4</v>
      </c>
      <c r="P59" s="35" t="s">
        <v>4</v>
      </c>
      <c r="Q59" s="35" t="s">
        <v>4</v>
      </c>
      <c r="R59" s="35" t="s">
        <v>4</v>
      </c>
      <c r="S59" s="35">
        <v>0.3</v>
      </c>
      <c r="T59" s="35">
        <v>1.2</v>
      </c>
      <c r="U59" s="35">
        <v>1.7</v>
      </c>
      <c r="V59" s="35">
        <v>2.2000000000000002</v>
      </c>
      <c r="W59" s="35">
        <v>2.7</v>
      </c>
      <c r="X59" s="35">
        <v>3.2</v>
      </c>
      <c r="Y59" s="115">
        <v>4.3</v>
      </c>
      <c r="Z59" s="35" t="s">
        <v>4</v>
      </c>
      <c r="AA59" s="35" t="s">
        <v>4</v>
      </c>
      <c r="AB59" s="35" t="s">
        <v>4</v>
      </c>
      <c r="AC59" s="35"/>
      <c r="AD59" s="35">
        <v>0.5</v>
      </c>
      <c r="AE59" s="35">
        <v>1.1000000000000001</v>
      </c>
      <c r="AF59" s="35">
        <v>1.6</v>
      </c>
      <c r="AG59" s="35">
        <v>2</v>
      </c>
      <c r="AH59" s="35">
        <v>2.1</v>
      </c>
      <c r="AI59" s="35">
        <v>2.1</v>
      </c>
      <c r="AJ59" s="35">
        <v>2.1</v>
      </c>
      <c r="AK59" s="115">
        <v>2.5</v>
      </c>
      <c r="AL59" s="5" t="s">
        <v>4</v>
      </c>
      <c r="AM59" s="5" t="s">
        <v>4</v>
      </c>
      <c r="AN59" s="35" t="s">
        <v>4</v>
      </c>
      <c r="AO59" s="5" t="s">
        <v>4</v>
      </c>
      <c r="AP59" s="5">
        <v>0.5</v>
      </c>
      <c r="AQ59" s="5">
        <v>1.5</v>
      </c>
      <c r="AR59" s="5">
        <v>2.9</v>
      </c>
      <c r="AS59" s="5">
        <v>4.4000000000000004</v>
      </c>
      <c r="AT59" s="35">
        <v>6.3</v>
      </c>
      <c r="AU59" s="35">
        <v>8.4</v>
      </c>
      <c r="AV59" s="5">
        <v>10.7</v>
      </c>
      <c r="AW59" s="104">
        <v>2.7</v>
      </c>
      <c r="AX59" s="17" t="s">
        <v>4</v>
      </c>
      <c r="AY59" s="17" t="s">
        <v>4</v>
      </c>
      <c r="AZ59" s="35" t="s">
        <v>4</v>
      </c>
      <c r="BA59" s="17" t="s">
        <v>4</v>
      </c>
      <c r="BB59" s="9">
        <v>0.7</v>
      </c>
      <c r="BC59" s="9">
        <v>1</v>
      </c>
      <c r="BD59" s="9">
        <v>1.3</v>
      </c>
      <c r="BE59" s="9">
        <v>1.6</v>
      </c>
      <c r="BF59" s="9">
        <v>2.1</v>
      </c>
      <c r="BG59" s="9">
        <v>2.4</v>
      </c>
      <c r="BH59" s="9">
        <v>2.8</v>
      </c>
      <c r="BI59" s="104">
        <v>3.2</v>
      </c>
      <c r="BJ59" s="17" t="s">
        <v>4</v>
      </c>
      <c r="BK59" s="17" t="s">
        <v>4</v>
      </c>
      <c r="BL59" s="30">
        <v>0.4</v>
      </c>
      <c r="BM59" s="30">
        <v>1.3</v>
      </c>
      <c r="BN59" s="30">
        <v>3</v>
      </c>
      <c r="BO59" s="30">
        <v>5.6</v>
      </c>
      <c r="BP59" s="30">
        <v>5.6</v>
      </c>
      <c r="BQ59" s="30">
        <v>5.6</v>
      </c>
      <c r="BR59" s="30">
        <v>5.6</v>
      </c>
      <c r="BS59" s="17">
        <v>5.6</v>
      </c>
      <c r="BT59" s="17">
        <v>5.6</v>
      </c>
      <c r="BU59" s="95">
        <v>5.6</v>
      </c>
      <c r="BV59" s="9">
        <v>0.8</v>
      </c>
      <c r="BW59" s="1">
        <v>2.2000000000000002</v>
      </c>
      <c r="BX59" s="1">
        <v>3.7</v>
      </c>
      <c r="BY59" s="1">
        <v>5.0999999999999996</v>
      </c>
      <c r="BZ59" s="1">
        <v>6.3</v>
      </c>
      <c r="CA59" s="5">
        <v>7.6</v>
      </c>
      <c r="CB59" s="9">
        <v>8</v>
      </c>
      <c r="CC59" s="9">
        <v>8.9</v>
      </c>
      <c r="CD59" s="5">
        <v>9.4</v>
      </c>
      <c r="CE59" s="1">
        <v>9.4</v>
      </c>
      <c r="CF59" s="1">
        <v>9.6999999999999993</v>
      </c>
      <c r="CG59" s="96">
        <v>10.4</v>
      </c>
      <c r="CH59" s="30" t="s">
        <v>4</v>
      </c>
      <c r="CI59" s="17" t="s">
        <v>4</v>
      </c>
      <c r="CJ59" s="17">
        <v>1.8</v>
      </c>
      <c r="CK59" s="17">
        <v>2.9</v>
      </c>
      <c r="CL59" s="1">
        <v>2.9</v>
      </c>
      <c r="CM59" s="5">
        <v>4.7</v>
      </c>
      <c r="CN59" s="9">
        <v>4.7</v>
      </c>
      <c r="CO59" s="9">
        <v>5.6</v>
      </c>
      <c r="CP59" s="1">
        <v>12.5</v>
      </c>
      <c r="CQ59" s="1">
        <v>13.2</v>
      </c>
      <c r="CR59" s="1">
        <v>13.2</v>
      </c>
      <c r="CS59" s="1">
        <v>13.2</v>
      </c>
      <c r="CT59" s="17" t="s">
        <v>4</v>
      </c>
      <c r="CU59" s="30" t="s">
        <v>4</v>
      </c>
      <c r="CV59" s="30">
        <v>2.7</v>
      </c>
    </row>
    <row r="60" spans="1:100">
      <c r="A60" s="171" t="s">
        <v>25</v>
      </c>
      <c r="B60" s="35">
        <v>2</v>
      </c>
      <c r="C60" s="35">
        <v>4</v>
      </c>
      <c r="D60" s="35">
        <v>5.7</v>
      </c>
      <c r="E60" s="35">
        <v>7.2</v>
      </c>
      <c r="F60" s="35">
        <v>8.4</v>
      </c>
      <c r="G60" s="35">
        <v>10.6</v>
      </c>
      <c r="H60" s="35">
        <v>12</v>
      </c>
      <c r="I60" s="34">
        <v>12.9</v>
      </c>
      <c r="J60" s="34">
        <v>14.6</v>
      </c>
      <c r="K60" s="34">
        <v>16.399999999999999</v>
      </c>
      <c r="L60" s="34">
        <v>17.8</v>
      </c>
      <c r="M60" s="114">
        <v>20.7</v>
      </c>
      <c r="N60" s="35">
        <v>1.5</v>
      </c>
      <c r="O60" s="35">
        <v>4</v>
      </c>
      <c r="P60" s="35">
        <v>5.3</v>
      </c>
      <c r="Q60" s="35">
        <v>8</v>
      </c>
      <c r="R60" s="35">
        <v>9.3000000000000007</v>
      </c>
      <c r="S60" s="35">
        <v>11.2</v>
      </c>
      <c r="T60" s="35">
        <v>12.6</v>
      </c>
      <c r="U60" s="35">
        <v>14.2</v>
      </c>
      <c r="V60" s="35">
        <v>16.100000000000001</v>
      </c>
      <c r="W60" s="35">
        <v>16.7</v>
      </c>
      <c r="X60" s="35">
        <v>17.600000000000001</v>
      </c>
      <c r="Y60" s="115">
        <v>18.100000000000001</v>
      </c>
      <c r="Z60" s="35">
        <v>0.4</v>
      </c>
      <c r="AA60" s="35">
        <v>1.3</v>
      </c>
      <c r="AB60" s="35">
        <v>2.4</v>
      </c>
      <c r="AC60" s="35">
        <v>2.4</v>
      </c>
      <c r="AD60" s="35">
        <v>2.9</v>
      </c>
      <c r="AE60" s="35">
        <v>4.2</v>
      </c>
      <c r="AF60" s="35">
        <v>5</v>
      </c>
      <c r="AG60" s="35">
        <v>5.4</v>
      </c>
      <c r="AH60" s="35">
        <v>6.2</v>
      </c>
      <c r="AI60" s="35">
        <v>6.8</v>
      </c>
      <c r="AJ60" s="35">
        <v>7.2</v>
      </c>
      <c r="AK60" s="115">
        <v>8.1</v>
      </c>
      <c r="AL60" s="5">
        <v>1.3</v>
      </c>
      <c r="AM60" s="5">
        <v>2.6</v>
      </c>
      <c r="AN60" s="35">
        <v>4.5</v>
      </c>
      <c r="AO60" s="5">
        <v>6</v>
      </c>
      <c r="AP60" s="5">
        <v>7.4</v>
      </c>
      <c r="AQ60" s="5">
        <v>8.4</v>
      </c>
      <c r="AR60" s="5">
        <v>9</v>
      </c>
      <c r="AS60" s="5">
        <v>10.4</v>
      </c>
      <c r="AT60" s="35">
        <v>11.2</v>
      </c>
      <c r="AU60" s="35">
        <v>11.8</v>
      </c>
      <c r="AV60" s="5">
        <v>17.8</v>
      </c>
      <c r="AW60" s="104">
        <v>31.8</v>
      </c>
      <c r="AX60" s="17">
        <v>2.1</v>
      </c>
      <c r="AY60" s="17">
        <v>4.7</v>
      </c>
      <c r="AZ60" s="35">
        <v>7.6</v>
      </c>
      <c r="BA60" s="17">
        <v>10.199999999999999</v>
      </c>
      <c r="BB60" s="9">
        <v>11.7</v>
      </c>
      <c r="BC60" s="9">
        <v>15</v>
      </c>
      <c r="BD60" s="9">
        <v>18.3</v>
      </c>
      <c r="BE60" s="9">
        <v>21.3</v>
      </c>
      <c r="BF60" s="9">
        <v>24.7</v>
      </c>
      <c r="BG60" s="9">
        <v>27.1</v>
      </c>
      <c r="BH60" s="9">
        <v>29.6</v>
      </c>
      <c r="BI60" s="104">
        <v>32.5</v>
      </c>
      <c r="BJ60" s="17">
        <v>1.1000000000000001</v>
      </c>
      <c r="BK60" s="17">
        <v>3.6</v>
      </c>
      <c r="BL60" s="30">
        <v>4.5</v>
      </c>
      <c r="BM60" s="30">
        <v>4.7</v>
      </c>
      <c r="BN60" s="30">
        <v>6.1</v>
      </c>
      <c r="BO60" s="30">
        <v>15.4</v>
      </c>
      <c r="BP60" s="30">
        <v>16.100000000000001</v>
      </c>
      <c r="BQ60" s="30">
        <v>16.7</v>
      </c>
      <c r="BR60" s="30">
        <v>17.899999999999999</v>
      </c>
      <c r="BS60" s="17">
        <v>20.8</v>
      </c>
      <c r="BT60" s="17">
        <v>21.2</v>
      </c>
      <c r="BU60" s="95">
        <v>46.4</v>
      </c>
      <c r="BV60" s="9">
        <v>1.3</v>
      </c>
      <c r="BW60" s="1">
        <v>2.9</v>
      </c>
      <c r="BX60" s="1">
        <v>5.9</v>
      </c>
      <c r="BY60" s="1">
        <v>7.8</v>
      </c>
      <c r="BZ60" s="1">
        <v>9.1</v>
      </c>
      <c r="CA60" s="5">
        <v>15.7</v>
      </c>
      <c r="CB60" s="9">
        <v>16</v>
      </c>
      <c r="CC60" s="9">
        <v>16.399999999999999</v>
      </c>
      <c r="CD60" s="5">
        <v>18.100000000000001</v>
      </c>
      <c r="CE60" s="1">
        <v>19.8</v>
      </c>
      <c r="CF60" s="1">
        <v>22.3</v>
      </c>
      <c r="CG60" s="96">
        <v>24</v>
      </c>
      <c r="CH60" s="30">
        <v>1</v>
      </c>
      <c r="CI60" s="17">
        <v>3.8</v>
      </c>
      <c r="CJ60" s="17">
        <v>6.3</v>
      </c>
      <c r="CK60" s="17">
        <v>8.6</v>
      </c>
      <c r="CL60" s="1">
        <v>11.8</v>
      </c>
      <c r="CM60" s="5">
        <v>13.5</v>
      </c>
      <c r="CN60" s="9">
        <v>15</v>
      </c>
      <c r="CO60" s="9">
        <v>16</v>
      </c>
      <c r="CP60" s="1">
        <v>18.2</v>
      </c>
      <c r="CQ60" s="1">
        <v>20.2</v>
      </c>
      <c r="CR60" s="1">
        <v>20.8</v>
      </c>
      <c r="CS60" s="1">
        <v>23.5</v>
      </c>
      <c r="CT60" s="17">
        <v>1.8</v>
      </c>
      <c r="CU60" s="30">
        <v>3.7</v>
      </c>
      <c r="CV60" s="30">
        <v>6.9</v>
      </c>
    </row>
    <row r="61" spans="1:100">
      <c r="A61" s="171" t="s">
        <v>47</v>
      </c>
      <c r="B61" s="35">
        <v>1</v>
      </c>
      <c r="C61" s="35">
        <v>2.1</v>
      </c>
      <c r="D61" s="35">
        <v>3.4</v>
      </c>
      <c r="E61" s="35">
        <v>4.5</v>
      </c>
      <c r="F61" s="35">
        <v>5</v>
      </c>
      <c r="G61" s="35">
        <v>6.4</v>
      </c>
      <c r="H61" s="35">
        <v>6.9</v>
      </c>
      <c r="I61" s="34">
        <v>7.4</v>
      </c>
      <c r="J61" s="34">
        <v>8.6</v>
      </c>
      <c r="K61" s="34">
        <v>10.1</v>
      </c>
      <c r="L61" s="34">
        <v>11.3</v>
      </c>
      <c r="M61" s="114">
        <v>13.3</v>
      </c>
      <c r="N61" s="35">
        <v>1</v>
      </c>
      <c r="O61" s="35">
        <v>2.7</v>
      </c>
      <c r="P61" s="35">
        <v>3.7</v>
      </c>
      <c r="Q61" s="35">
        <v>5.8</v>
      </c>
      <c r="R61" s="35">
        <v>6.7</v>
      </c>
      <c r="S61" s="35">
        <v>8.4</v>
      </c>
      <c r="T61" s="35">
        <v>9</v>
      </c>
      <c r="U61" s="35">
        <v>9.5</v>
      </c>
      <c r="V61" s="35">
        <v>10.3</v>
      </c>
      <c r="W61" s="35">
        <v>10.5</v>
      </c>
      <c r="X61" s="35">
        <v>10.8</v>
      </c>
      <c r="Y61" s="115">
        <v>11.1</v>
      </c>
      <c r="Z61" s="35">
        <v>0.2</v>
      </c>
      <c r="AA61" s="35">
        <v>0.5</v>
      </c>
      <c r="AB61" s="35">
        <v>1.1000000000000001</v>
      </c>
      <c r="AC61" s="35">
        <v>1.1000000000000001</v>
      </c>
      <c r="AD61" s="35">
        <v>1.1000000000000001</v>
      </c>
      <c r="AE61" s="35">
        <v>1.9</v>
      </c>
      <c r="AF61" s="35">
        <v>2.2000000000000002</v>
      </c>
      <c r="AG61" s="35">
        <v>2.2000000000000002</v>
      </c>
      <c r="AH61" s="35">
        <v>2.2999999999999998</v>
      </c>
      <c r="AI61" s="35">
        <v>2.8</v>
      </c>
      <c r="AJ61" s="35">
        <v>3</v>
      </c>
      <c r="AK61" s="115">
        <v>3.5</v>
      </c>
      <c r="AL61" s="5">
        <v>0.7</v>
      </c>
      <c r="AM61" s="5">
        <v>1.1000000000000001</v>
      </c>
      <c r="AN61" s="35">
        <v>1.8</v>
      </c>
      <c r="AO61" s="5">
        <v>2.6</v>
      </c>
      <c r="AP61" s="5">
        <v>3.1</v>
      </c>
      <c r="AQ61" s="5">
        <v>3.8</v>
      </c>
      <c r="AR61" s="5">
        <v>4.3</v>
      </c>
      <c r="AS61" s="5">
        <v>4.8</v>
      </c>
      <c r="AT61" s="35">
        <v>5</v>
      </c>
      <c r="AU61" s="35">
        <v>5.2</v>
      </c>
      <c r="AV61" s="5">
        <v>5.8</v>
      </c>
      <c r="AW61" s="104">
        <v>6.5</v>
      </c>
      <c r="AX61" s="17">
        <v>1</v>
      </c>
      <c r="AY61" s="17">
        <v>1.4</v>
      </c>
      <c r="AZ61" s="35">
        <v>1.9</v>
      </c>
      <c r="BA61" s="17">
        <v>2.2999999999999998</v>
      </c>
      <c r="BB61" s="9">
        <v>3</v>
      </c>
      <c r="BC61" s="9">
        <v>4.3</v>
      </c>
      <c r="BD61" s="9">
        <v>5.2</v>
      </c>
      <c r="BE61" s="9">
        <v>6.6</v>
      </c>
      <c r="BF61" s="9">
        <v>7.2</v>
      </c>
      <c r="BG61" s="9">
        <v>7.5</v>
      </c>
      <c r="BH61" s="9">
        <v>8.6</v>
      </c>
      <c r="BI61" s="104">
        <v>9.5</v>
      </c>
      <c r="BJ61" s="17">
        <v>0.4</v>
      </c>
      <c r="BK61" s="17">
        <v>1.6</v>
      </c>
      <c r="BL61" s="30">
        <v>1.7</v>
      </c>
      <c r="BM61" s="30">
        <v>1.7</v>
      </c>
      <c r="BN61" s="30">
        <v>1.9</v>
      </c>
      <c r="BO61" s="30">
        <v>6.7</v>
      </c>
      <c r="BP61" s="30">
        <v>7.1</v>
      </c>
      <c r="BQ61" s="30">
        <v>7.3</v>
      </c>
      <c r="BR61" s="30">
        <v>7.6</v>
      </c>
      <c r="BS61" s="17">
        <v>7.9</v>
      </c>
      <c r="BT61" s="30">
        <v>8</v>
      </c>
      <c r="BU61" s="95">
        <v>12</v>
      </c>
      <c r="BV61" s="9">
        <v>0.4</v>
      </c>
      <c r="BW61" s="1">
        <v>1.2</v>
      </c>
      <c r="BX61" s="1">
        <v>2.5</v>
      </c>
      <c r="BY61" s="1">
        <v>3.5</v>
      </c>
      <c r="BZ61" s="1">
        <v>4.2</v>
      </c>
      <c r="CA61" s="5">
        <v>6.5</v>
      </c>
      <c r="CB61" s="9">
        <v>6.6</v>
      </c>
      <c r="CC61" s="9">
        <v>6.7</v>
      </c>
      <c r="CD61" s="5">
        <v>6.8</v>
      </c>
      <c r="CE61" s="1">
        <v>7.8</v>
      </c>
      <c r="CF61" s="1">
        <v>8.4</v>
      </c>
      <c r="CG61" s="96">
        <v>8.6</v>
      </c>
      <c r="CH61" s="128">
        <v>0</v>
      </c>
      <c r="CI61" s="125">
        <v>1.3</v>
      </c>
      <c r="CJ61" s="125">
        <v>1.9</v>
      </c>
      <c r="CK61" s="125">
        <v>2.7</v>
      </c>
      <c r="CL61" s="124">
        <v>3.1</v>
      </c>
      <c r="CM61" s="129">
        <v>4.0999999999999996</v>
      </c>
      <c r="CN61" s="126">
        <v>4.9000000000000004</v>
      </c>
      <c r="CO61" s="126">
        <v>4.9000000000000004</v>
      </c>
      <c r="CP61" s="124">
        <v>6.1</v>
      </c>
      <c r="CQ61" s="124">
        <v>6.9</v>
      </c>
      <c r="CR61" s="124">
        <v>7.4</v>
      </c>
      <c r="CS61" s="124">
        <v>8.4</v>
      </c>
      <c r="CT61" s="125">
        <v>0.7</v>
      </c>
      <c r="CU61" s="128">
        <v>0.9</v>
      </c>
      <c r="CV61" s="128">
        <v>1.8</v>
      </c>
    </row>
    <row r="62" spans="1:100">
      <c r="A62" s="171" t="s">
        <v>26</v>
      </c>
      <c r="B62" s="35"/>
      <c r="C62" s="35"/>
      <c r="D62" s="35"/>
      <c r="E62" s="35"/>
      <c r="F62" s="35"/>
      <c r="G62" s="35">
        <v>2.6</v>
      </c>
      <c r="H62" s="35">
        <v>4.8</v>
      </c>
      <c r="I62" s="35">
        <v>7</v>
      </c>
      <c r="J62" s="34">
        <v>9.8000000000000007</v>
      </c>
      <c r="K62" s="34">
        <v>12.5</v>
      </c>
      <c r="L62" s="34">
        <v>13.8</v>
      </c>
      <c r="M62" s="114">
        <v>15</v>
      </c>
      <c r="N62" s="35" t="s">
        <v>4</v>
      </c>
      <c r="O62" s="35" t="s">
        <v>4</v>
      </c>
      <c r="P62" s="35" t="s">
        <v>4</v>
      </c>
      <c r="Q62" s="35" t="s">
        <v>4</v>
      </c>
      <c r="R62" s="35" t="s">
        <v>4</v>
      </c>
      <c r="S62" s="35">
        <v>2</v>
      </c>
      <c r="T62" s="35">
        <v>4.0999999999999996</v>
      </c>
      <c r="U62" s="35">
        <v>6.3</v>
      </c>
      <c r="V62" s="35">
        <v>9</v>
      </c>
      <c r="W62" s="35">
        <v>11.9</v>
      </c>
      <c r="X62" s="35">
        <v>13</v>
      </c>
      <c r="Y62" s="115">
        <v>14</v>
      </c>
      <c r="Z62" s="35" t="s">
        <v>4</v>
      </c>
      <c r="AA62" s="35"/>
      <c r="AB62" s="35" t="s">
        <v>4</v>
      </c>
      <c r="AC62" s="35"/>
      <c r="AD62" s="35"/>
      <c r="AE62" s="35">
        <v>2.2000000000000002</v>
      </c>
      <c r="AF62" s="35">
        <v>3.9</v>
      </c>
      <c r="AG62" s="35">
        <v>5.9</v>
      </c>
      <c r="AH62" s="35">
        <v>7.5</v>
      </c>
      <c r="AI62" s="35">
        <v>10.5</v>
      </c>
      <c r="AJ62" s="35">
        <v>11.4</v>
      </c>
      <c r="AK62" s="115">
        <v>12.7</v>
      </c>
      <c r="AL62" s="5" t="s">
        <v>4</v>
      </c>
      <c r="AM62" s="5" t="s">
        <v>4</v>
      </c>
      <c r="AN62" s="35" t="s">
        <v>4</v>
      </c>
      <c r="AO62" s="5" t="s">
        <v>4</v>
      </c>
      <c r="AP62" s="5" t="s">
        <v>4</v>
      </c>
      <c r="AQ62" s="5">
        <v>2.6</v>
      </c>
      <c r="AR62" s="5">
        <v>4.3</v>
      </c>
      <c r="AS62" s="5">
        <v>6.9</v>
      </c>
      <c r="AT62" s="35">
        <v>8.6999999999999993</v>
      </c>
      <c r="AU62" s="35">
        <v>11.3</v>
      </c>
      <c r="AV62" s="5">
        <v>12.4</v>
      </c>
      <c r="AW62" s="104">
        <v>13.6</v>
      </c>
      <c r="AX62" s="17" t="s">
        <v>4</v>
      </c>
      <c r="AY62" s="17" t="s">
        <v>4</v>
      </c>
      <c r="AZ62" s="35" t="s">
        <v>4</v>
      </c>
      <c r="BA62" s="17" t="s">
        <v>4</v>
      </c>
      <c r="BB62" s="9"/>
      <c r="BC62" s="9" t="s">
        <v>4</v>
      </c>
      <c r="BD62" s="9">
        <v>5.3</v>
      </c>
      <c r="BE62" s="9">
        <v>6.9</v>
      </c>
      <c r="BF62" s="9">
        <v>8.8000000000000007</v>
      </c>
      <c r="BG62" s="9">
        <v>9.9</v>
      </c>
      <c r="BH62" s="9">
        <v>10.7</v>
      </c>
      <c r="BI62" s="104">
        <v>16.3</v>
      </c>
      <c r="BJ62" s="17" t="s">
        <v>4</v>
      </c>
      <c r="BK62" s="17" t="s">
        <v>4</v>
      </c>
      <c r="BL62" s="30"/>
      <c r="BM62" s="30" t="s">
        <v>4</v>
      </c>
      <c r="BN62" s="30" t="s">
        <v>4</v>
      </c>
      <c r="BO62" s="30">
        <v>2.9</v>
      </c>
      <c r="BP62" s="30">
        <v>6</v>
      </c>
      <c r="BQ62" s="30">
        <v>9.6999999999999993</v>
      </c>
      <c r="BR62" s="30">
        <v>13.3</v>
      </c>
      <c r="BS62" s="17">
        <v>16.7</v>
      </c>
      <c r="BT62" s="17">
        <v>20.5</v>
      </c>
      <c r="BU62" s="95">
        <v>21.2</v>
      </c>
      <c r="BV62" s="9" t="s">
        <v>4</v>
      </c>
      <c r="BW62" s="30" t="s">
        <v>4</v>
      </c>
      <c r="BX62" s="30" t="s">
        <v>4</v>
      </c>
      <c r="BY62" s="30" t="s">
        <v>4</v>
      </c>
      <c r="BZ62" s="30" t="s">
        <v>4</v>
      </c>
      <c r="CA62" s="5">
        <v>3</v>
      </c>
      <c r="CB62" s="9">
        <v>6</v>
      </c>
      <c r="CC62" s="9">
        <v>8.6999999999999993</v>
      </c>
      <c r="CD62" s="5">
        <v>14</v>
      </c>
      <c r="CE62" s="1">
        <v>17.600000000000001</v>
      </c>
      <c r="CF62" s="9">
        <v>23</v>
      </c>
      <c r="CG62" s="96">
        <v>23.7</v>
      </c>
      <c r="CH62" s="30" t="s">
        <v>4</v>
      </c>
      <c r="CI62" s="30" t="s">
        <v>4</v>
      </c>
      <c r="CJ62" s="30" t="s">
        <v>4</v>
      </c>
      <c r="CK62" s="30" t="s">
        <v>4</v>
      </c>
      <c r="CL62" s="30" t="s">
        <v>4</v>
      </c>
      <c r="CM62" s="5">
        <v>3.1</v>
      </c>
      <c r="CN62" s="9">
        <v>6.1</v>
      </c>
      <c r="CO62" s="9">
        <v>8.9</v>
      </c>
      <c r="CP62" s="1">
        <v>13.4</v>
      </c>
      <c r="CQ62" s="1">
        <v>17.8</v>
      </c>
      <c r="CR62" s="1">
        <v>19.100000000000001</v>
      </c>
      <c r="CS62" s="1">
        <v>19.899999999999999</v>
      </c>
      <c r="CT62" s="17" t="s">
        <v>4</v>
      </c>
      <c r="CU62" s="30" t="s">
        <v>4</v>
      </c>
      <c r="CV62" s="30" t="s">
        <v>4</v>
      </c>
    </row>
    <row r="63" spans="1:100" ht="12.75">
      <c r="A63" s="36"/>
      <c r="B63" s="35"/>
      <c r="C63" s="35"/>
      <c r="D63" s="35"/>
      <c r="E63" s="35"/>
      <c r="F63" s="35"/>
      <c r="G63" s="35"/>
      <c r="H63" s="35"/>
      <c r="I63" s="34"/>
      <c r="J63" s="34"/>
      <c r="K63" s="34"/>
      <c r="L63" s="34"/>
      <c r="M63" s="114"/>
      <c r="N63" s="35"/>
      <c r="O63" s="35"/>
      <c r="P63" s="35"/>
      <c r="Q63" s="35"/>
      <c r="R63" s="35"/>
      <c r="S63" s="35"/>
      <c r="T63" s="5"/>
      <c r="U63" s="5"/>
      <c r="V63" s="5"/>
      <c r="W63" s="5"/>
      <c r="X63" s="5"/>
      <c r="Y63" s="104"/>
      <c r="Z63" s="35"/>
      <c r="AA63" s="35"/>
      <c r="AB63" s="35"/>
      <c r="AC63" s="35"/>
      <c r="AD63" s="35"/>
      <c r="AE63" s="35"/>
      <c r="AF63" s="35"/>
      <c r="AG63" s="35"/>
      <c r="AH63" s="35"/>
      <c r="AI63" s="35"/>
      <c r="AJ63" s="35"/>
      <c r="AK63" s="104"/>
      <c r="AL63" s="5"/>
      <c r="AM63" s="5"/>
      <c r="AN63" s="35"/>
      <c r="AO63" s="5"/>
      <c r="AP63" s="5"/>
      <c r="AQ63" s="5"/>
      <c r="AR63" s="5"/>
      <c r="AS63" s="5"/>
      <c r="AT63" s="35"/>
      <c r="AU63" s="35"/>
      <c r="AV63" s="5"/>
      <c r="AW63" s="102"/>
      <c r="AZ63" s="35"/>
      <c r="BA63" s="17"/>
      <c r="BB63" s="9"/>
      <c r="BC63" s="67"/>
      <c r="BD63" s="67"/>
      <c r="BE63" s="67"/>
      <c r="BF63" s="67"/>
      <c r="BG63" s="9"/>
      <c r="BH63" s="9"/>
      <c r="BI63" s="104"/>
      <c r="BJ63" s="17"/>
      <c r="BK63" s="17"/>
      <c r="BL63" s="17"/>
      <c r="BM63" s="30"/>
      <c r="BN63" s="30"/>
      <c r="BO63" s="30"/>
      <c r="BP63" s="30"/>
      <c r="BQ63" s="30"/>
      <c r="BR63" s="17"/>
      <c r="BS63" s="17"/>
      <c r="BT63" s="17"/>
      <c r="BU63" s="107"/>
      <c r="BW63"/>
      <c r="BX63"/>
      <c r="BY63"/>
      <c r="BZ63"/>
      <c r="CA63"/>
      <c r="CB63"/>
      <c r="CC63"/>
      <c r="CD63" s="5"/>
      <c r="CE63"/>
      <c r="CF63"/>
      <c r="CG63" s="96"/>
    </row>
    <row r="64" spans="1:100" s="61" customFormat="1">
      <c r="A64" s="186" t="s">
        <v>46</v>
      </c>
      <c r="B64" s="187">
        <v>3.1</v>
      </c>
      <c r="C64" s="187">
        <v>8.3000000000000007</v>
      </c>
      <c r="D64" s="187">
        <v>14.3</v>
      </c>
      <c r="E64" s="187">
        <v>16.7</v>
      </c>
      <c r="F64" s="187">
        <v>19.899999999999999</v>
      </c>
      <c r="G64" s="187">
        <v>25.3</v>
      </c>
      <c r="H64" s="187">
        <v>27.3</v>
      </c>
      <c r="I64" s="188">
        <v>30.2</v>
      </c>
      <c r="J64" s="188">
        <v>34.799999999999997</v>
      </c>
      <c r="K64" s="188">
        <v>37.4</v>
      </c>
      <c r="L64" s="188">
        <v>40.1</v>
      </c>
      <c r="M64" s="189">
        <v>44.2</v>
      </c>
      <c r="N64" s="187">
        <v>2.2999999999999998</v>
      </c>
      <c r="O64" s="187">
        <v>9.8000000000000007</v>
      </c>
      <c r="P64" s="187">
        <v>16</v>
      </c>
      <c r="Q64" s="187">
        <v>19.899999999999999</v>
      </c>
      <c r="R64" s="187">
        <v>22.5</v>
      </c>
      <c r="S64" s="187">
        <v>28.1</v>
      </c>
      <c r="T64" s="187">
        <v>29.2</v>
      </c>
      <c r="U64" s="187">
        <v>32.299999999999997</v>
      </c>
      <c r="V64" s="187">
        <v>36.9</v>
      </c>
      <c r="W64" s="192">
        <v>40.5</v>
      </c>
      <c r="X64" s="192">
        <v>43.6</v>
      </c>
      <c r="Y64" s="193">
        <v>47.2</v>
      </c>
      <c r="Z64" s="187">
        <v>2.7</v>
      </c>
      <c r="AA64" s="187">
        <v>6.6</v>
      </c>
      <c r="AB64" s="187">
        <v>12.4</v>
      </c>
      <c r="AC64" s="187">
        <v>14.9</v>
      </c>
      <c r="AD64" s="187">
        <v>17.899999999999999</v>
      </c>
      <c r="AE64" s="187">
        <v>23.9</v>
      </c>
      <c r="AF64" s="187">
        <v>26.5</v>
      </c>
      <c r="AG64" s="187">
        <v>30.7</v>
      </c>
      <c r="AH64" s="187">
        <v>37</v>
      </c>
      <c r="AI64" s="187">
        <v>42</v>
      </c>
      <c r="AJ64" s="187">
        <v>47.1</v>
      </c>
      <c r="AK64" s="193">
        <v>50.7</v>
      </c>
      <c r="AL64" s="192">
        <v>4.2</v>
      </c>
      <c r="AM64" s="192">
        <v>11.7</v>
      </c>
      <c r="AN64" s="187">
        <v>19.7</v>
      </c>
      <c r="AO64" s="192">
        <v>25.3</v>
      </c>
      <c r="AP64" s="192">
        <v>30.8</v>
      </c>
      <c r="AQ64" s="192">
        <v>38.1</v>
      </c>
      <c r="AR64" s="192">
        <v>39.9</v>
      </c>
      <c r="AS64" s="192">
        <v>43.7</v>
      </c>
      <c r="AT64" s="187">
        <v>49.2</v>
      </c>
      <c r="AU64" s="187">
        <v>53.7</v>
      </c>
      <c r="AV64" s="192">
        <v>59.2</v>
      </c>
      <c r="AW64" s="193">
        <v>63.2</v>
      </c>
      <c r="AX64" s="195">
        <v>5</v>
      </c>
      <c r="AY64" s="194">
        <v>12.4</v>
      </c>
      <c r="AZ64" s="187">
        <v>19.7</v>
      </c>
      <c r="BA64" s="194">
        <v>26.8</v>
      </c>
      <c r="BB64" s="195">
        <v>30.1</v>
      </c>
      <c r="BC64" s="195">
        <v>38.1</v>
      </c>
      <c r="BD64" s="195">
        <v>41.5</v>
      </c>
      <c r="BE64" s="195">
        <v>46.5</v>
      </c>
      <c r="BF64" s="195">
        <v>49.6</v>
      </c>
      <c r="BG64" s="195">
        <v>54.2</v>
      </c>
      <c r="BH64" s="195">
        <v>59.3</v>
      </c>
      <c r="BI64" s="193">
        <v>66.599999999999994</v>
      </c>
      <c r="BJ64" s="197">
        <v>4.5</v>
      </c>
      <c r="BK64" s="197">
        <v>12.3</v>
      </c>
      <c r="BL64" s="197">
        <v>14.7</v>
      </c>
      <c r="BM64" s="198">
        <v>18.8</v>
      </c>
      <c r="BN64" s="198">
        <v>23.9</v>
      </c>
      <c r="BO64" s="198">
        <v>28.1</v>
      </c>
      <c r="BP64" s="198">
        <v>31.9</v>
      </c>
      <c r="BQ64" s="198">
        <v>37.1</v>
      </c>
      <c r="BR64" s="197">
        <v>41.7</v>
      </c>
      <c r="BS64" s="198">
        <v>46.7</v>
      </c>
      <c r="BT64" s="197">
        <v>49.4</v>
      </c>
      <c r="BU64" s="199">
        <v>55.4</v>
      </c>
      <c r="BV64" s="194">
        <v>6.3</v>
      </c>
      <c r="BW64" s="194">
        <v>11.4</v>
      </c>
      <c r="BX64" s="194">
        <v>16.5</v>
      </c>
      <c r="BY64" s="194">
        <v>22.1</v>
      </c>
      <c r="BZ64" s="194">
        <v>29.6</v>
      </c>
      <c r="CA64" s="192">
        <v>42.2</v>
      </c>
      <c r="CB64" s="194">
        <v>48.4</v>
      </c>
      <c r="CC64" s="194">
        <v>55.6</v>
      </c>
      <c r="CD64" s="192">
        <v>62.5</v>
      </c>
      <c r="CE64" s="194">
        <v>67.599999999999994</v>
      </c>
      <c r="CF64" s="194">
        <v>74</v>
      </c>
      <c r="CG64" s="200">
        <v>83.7</v>
      </c>
      <c r="CH64" s="198">
        <v>7</v>
      </c>
      <c r="CI64" s="197">
        <v>14.3</v>
      </c>
      <c r="CJ64" s="201">
        <v>21.3</v>
      </c>
      <c r="CK64" s="197">
        <v>31.7</v>
      </c>
      <c r="CL64" s="194">
        <v>34.799999999999997</v>
      </c>
      <c r="CM64" s="201">
        <v>40.5</v>
      </c>
      <c r="CN64" s="198">
        <v>47.2</v>
      </c>
      <c r="CO64" s="194">
        <v>54.6</v>
      </c>
      <c r="CP64" s="194">
        <v>60.1</v>
      </c>
      <c r="CQ64" s="194">
        <v>66.3</v>
      </c>
      <c r="CR64" s="194">
        <v>72.8</v>
      </c>
      <c r="CS64" s="194">
        <v>80.8</v>
      </c>
      <c r="CT64" s="194">
        <v>3.5</v>
      </c>
      <c r="CU64" s="195">
        <v>11.6</v>
      </c>
      <c r="CV64" s="195">
        <v>18.100000000000001</v>
      </c>
    </row>
    <row r="65" spans="1:100">
      <c r="A65" s="171" t="s">
        <v>94</v>
      </c>
      <c r="B65" s="35">
        <v>0.3</v>
      </c>
      <c r="C65" s="35">
        <v>0.9</v>
      </c>
      <c r="D65" s="35">
        <v>2.2999999999999998</v>
      </c>
      <c r="E65" s="35">
        <v>3.5</v>
      </c>
      <c r="F65" s="35">
        <v>3.8</v>
      </c>
      <c r="G65" s="35">
        <v>4.5999999999999996</v>
      </c>
      <c r="H65" s="35">
        <v>5.3</v>
      </c>
      <c r="I65" s="34">
        <v>6.9</v>
      </c>
      <c r="J65" s="34">
        <v>9.5</v>
      </c>
      <c r="K65" s="34">
        <v>11.1</v>
      </c>
      <c r="L65" s="34">
        <v>11.5</v>
      </c>
      <c r="M65" s="114">
        <v>12.8</v>
      </c>
      <c r="N65" s="35">
        <v>0.7</v>
      </c>
      <c r="O65" s="35">
        <v>2.2999999999999998</v>
      </c>
      <c r="P65" s="35">
        <v>3.6</v>
      </c>
      <c r="Q65" s="35">
        <v>4.5999999999999996</v>
      </c>
      <c r="R65" s="35">
        <v>5</v>
      </c>
      <c r="S65" s="35">
        <v>5.9</v>
      </c>
      <c r="T65" s="35">
        <v>6.2</v>
      </c>
      <c r="U65" s="35">
        <v>7.8</v>
      </c>
      <c r="V65" s="35">
        <v>10.4</v>
      </c>
      <c r="W65" s="35">
        <v>11.7</v>
      </c>
      <c r="X65" s="35">
        <v>12.4</v>
      </c>
      <c r="Y65" s="115">
        <v>12.8</v>
      </c>
      <c r="Z65" s="35">
        <v>1.1000000000000001</v>
      </c>
      <c r="AA65" s="35">
        <v>2.2000000000000002</v>
      </c>
      <c r="AB65" s="35">
        <v>2.9</v>
      </c>
      <c r="AC65" s="35">
        <v>4</v>
      </c>
      <c r="AD65" s="35">
        <v>4.5</v>
      </c>
      <c r="AE65" s="35">
        <v>5.7</v>
      </c>
      <c r="AF65" s="35">
        <v>5.9</v>
      </c>
      <c r="AG65" s="35">
        <v>7.4</v>
      </c>
      <c r="AH65" s="35">
        <v>10</v>
      </c>
      <c r="AI65" s="35">
        <v>10.9</v>
      </c>
      <c r="AJ65" s="35">
        <v>11.9</v>
      </c>
      <c r="AK65" s="115">
        <v>13.1</v>
      </c>
      <c r="AL65" s="5">
        <v>1.6</v>
      </c>
      <c r="AM65" s="5">
        <v>3.6</v>
      </c>
      <c r="AN65" s="35">
        <v>5.7</v>
      </c>
      <c r="AO65" s="5">
        <v>7.6</v>
      </c>
      <c r="AP65" s="5">
        <v>9.5</v>
      </c>
      <c r="AQ65" s="5">
        <v>10.5</v>
      </c>
      <c r="AR65" s="5">
        <v>10.9</v>
      </c>
      <c r="AS65" s="5">
        <v>11.9</v>
      </c>
      <c r="AT65" s="35">
        <v>13.7</v>
      </c>
      <c r="AU65" s="35">
        <v>14.7</v>
      </c>
      <c r="AV65" s="5">
        <v>16.8</v>
      </c>
      <c r="AW65" s="104">
        <v>16.2</v>
      </c>
      <c r="AX65" s="30">
        <v>3</v>
      </c>
      <c r="AY65" s="1">
        <v>5.6</v>
      </c>
      <c r="AZ65" s="35">
        <v>8</v>
      </c>
      <c r="BA65" s="1">
        <v>9.8000000000000007</v>
      </c>
      <c r="BB65" s="9">
        <v>10.3</v>
      </c>
      <c r="BC65" s="9">
        <v>11.1</v>
      </c>
      <c r="BD65" s="9">
        <v>12.2</v>
      </c>
      <c r="BE65" s="9">
        <v>14.2</v>
      </c>
      <c r="BF65" s="9">
        <v>15.5</v>
      </c>
      <c r="BG65" s="9">
        <v>17.399999999999999</v>
      </c>
      <c r="BH65" s="9">
        <v>18.8</v>
      </c>
      <c r="BI65" s="104">
        <v>21.6</v>
      </c>
      <c r="BJ65" s="17">
        <v>0.6</v>
      </c>
      <c r="BK65" s="17">
        <v>3.9</v>
      </c>
      <c r="BL65" s="17">
        <v>4.8</v>
      </c>
      <c r="BM65" s="30">
        <v>6.1</v>
      </c>
      <c r="BN65" s="30">
        <v>7.3</v>
      </c>
      <c r="BO65" s="30">
        <v>8.6999999999999993</v>
      </c>
      <c r="BP65" s="30">
        <v>9.4</v>
      </c>
      <c r="BQ65" s="30">
        <v>11.4</v>
      </c>
      <c r="BR65" s="30">
        <v>12.2</v>
      </c>
      <c r="BS65" s="30">
        <v>14.4</v>
      </c>
      <c r="BT65" s="30">
        <v>15.1</v>
      </c>
      <c r="BU65" s="107">
        <v>18.100000000000001</v>
      </c>
      <c r="BV65" s="1">
        <v>2.8</v>
      </c>
      <c r="BW65" s="1">
        <v>4.7</v>
      </c>
      <c r="BX65" s="1">
        <v>6.7</v>
      </c>
      <c r="BY65" s="9">
        <v>8</v>
      </c>
      <c r="BZ65" s="9">
        <v>9.1</v>
      </c>
      <c r="CA65" s="5">
        <v>11.4</v>
      </c>
      <c r="CB65" s="1">
        <v>13.7</v>
      </c>
      <c r="CC65" s="1">
        <v>14.6</v>
      </c>
      <c r="CD65" s="5">
        <v>15.6</v>
      </c>
      <c r="CE65" s="1">
        <v>16.8</v>
      </c>
      <c r="CF65" s="1">
        <v>19.100000000000001</v>
      </c>
      <c r="CG65" s="95">
        <v>20.9</v>
      </c>
      <c r="CH65" s="17">
        <v>1.3</v>
      </c>
      <c r="CI65" s="17">
        <v>2.5</v>
      </c>
      <c r="CJ65" s="30">
        <v>4.0999999999999996</v>
      </c>
      <c r="CK65" s="30">
        <v>7.5</v>
      </c>
      <c r="CL65" s="1">
        <v>8.1</v>
      </c>
      <c r="CM65" s="30">
        <v>9.5</v>
      </c>
      <c r="CN65" s="1">
        <v>11.7</v>
      </c>
      <c r="CO65" s="1">
        <v>12.5</v>
      </c>
      <c r="CP65" s="1">
        <v>14.1</v>
      </c>
      <c r="CQ65" s="1">
        <v>15.4</v>
      </c>
      <c r="CR65" s="1">
        <v>16.8</v>
      </c>
      <c r="CS65" s="1">
        <v>18.7</v>
      </c>
      <c r="CT65" s="1">
        <v>0.7</v>
      </c>
      <c r="CU65" s="9">
        <v>3.1</v>
      </c>
      <c r="CV65" s="9">
        <v>5</v>
      </c>
    </row>
    <row r="66" spans="1:100">
      <c r="A66" s="171" t="s">
        <v>27</v>
      </c>
      <c r="B66" s="35">
        <v>0.2</v>
      </c>
      <c r="C66" s="35">
        <v>1.7</v>
      </c>
      <c r="D66" s="35">
        <v>4.2</v>
      </c>
      <c r="E66" s="35">
        <v>4.2</v>
      </c>
      <c r="F66" s="35">
        <v>4.2</v>
      </c>
      <c r="G66" s="35">
        <v>4.5</v>
      </c>
      <c r="H66" s="35">
        <v>5.0999999999999996</v>
      </c>
      <c r="I66" s="34">
        <v>5.7</v>
      </c>
      <c r="J66" s="34">
        <v>6.1</v>
      </c>
      <c r="K66" s="34">
        <v>6.5</v>
      </c>
      <c r="L66" s="34">
        <v>7.6</v>
      </c>
      <c r="M66" s="114">
        <v>8.4</v>
      </c>
      <c r="N66" s="35">
        <v>0.5</v>
      </c>
      <c r="O66" s="35">
        <v>1.7</v>
      </c>
      <c r="P66" s="35">
        <v>3.7</v>
      </c>
      <c r="Q66" s="35">
        <v>5</v>
      </c>
      <c r="R66" s="35">
        <v>5.7</v>
      </c>
      <c r="S66" s="35">
        <v>6.1</v>
      </c>
      <c r="T66" s="35">
        <v>6.8</v>
      </c>
      <c r="U66" s="35">
        <v>7</v>
      </c>
      <c r="V66" s="35">
        <v>7.3</v>
      </c>
      <c r="W66" s="35">
        <v>7.6</v>
      </c>
      <c r="X66" s="35">
        <v>8.3000000000000007</v>
      </c>
      <c r="Y66" s="115">
        <v>8.6999999999999993</v>
      </c>
      <c r="Z66" s="35">
        <v>0.7</v>
      </c>
      <c r="AA66" s="35">
        <v>1.3</v>
      </c>
      <c r="AB66" s="35">
        <v>3.9</v>
      </c>
      <c r="AC66" s="35">
        <v>4.2</v>
      </c>
      <c r="AD66" s="35">
        <v>4.4000000000000004</v>
      </c>
      <c r="AE66" s="35">
        <v>4.9000000000000004</v>
      </c>
      <c r="AF66" s="35">
        <v>5.3</v>
      </c>
      <c r="AG66" s="35">
        <v>5.9</v>
      </c>
      <c r="AH66" s="35">
        <v>7.2</v>
      </c>
      <c r="AI66" s="35">
        <v>7.8</v>
      </c>
      <c r="AJ66" s="35">
        <v>8.6</v>
      </c>
      <c r="AK66" s="115">
        <v>9.6999999999999993</v>
      </c>
      <c r="AL66" s="5">
        <v>0.6</v>
      </c>
      <c r="AM66" s="5">
        <v>1.4</v>
      </c>
      <c r="AN66" s="35">
        <v>2.5</v>
      </c>
      <c r="AO66" s="5">
        <v>3.5</v>
      </c>
      <c r="AP66" s="5">
        <v>4.2</v>
      </c>
      <c r="AQ66" s="5">
        <v>6.7</v>
      </c>
      <c r="AR66" s="5">
        <v>6.7</v>
      </c>
      <c r="AS66" s="5">
        <v>7.2</v>
      </c>
      <c r="AT66" s="35">
        <v>8.1</v>
      </c>
      <c r="AU66" s="35">
        <v>8.6</v>
      </c>
      <c r="AV66" s="5">
        <v>8.9</v>
      </c>
      <c r="AW66" s="104">
        <v>9.4</v>
      </c>
      <c r="AX66" s="30">
        <v>0.3</v>
      </c>
      <c r="AY66" s="1">
        <v>1.4</v>
      </c>
      <c r="AZ66" s="35">
        <v>2.2999999999999998</v>
      </c>
      <c r="BA66" s="1">
        <v>3.3</v>
      </c>
      <c r="BB66" s="9">
        <v>3.7</v>
      </c>
      <c r="BC66" s="9">
        <v>4.5</v>
      </c>
      <c r="BD66" s="9">
        <v>5.0999999999999996</v>
      </c>
      <c r="BE66" s="9">
        <v>6.1</v>
      </c>
      <c r="BF66" s="9">
        <v>6.3</v>
      </c>
      <c r="BG66" s="9">
        <v>7.1</v>
      </c>
      <c r="BH66" s="9">
        <v>8.1</v>
      </c>
      <c r="BI66" s="104">
        <v>8.5</v>
      </c>
      <c r="BJ66" s="17">
        <v>0.5</v>
      </c>
      <c r="BK66" s="17">
        <v>1.4</v>
      </c>
      <c r="BL66" s="17">
        <v>1.8</v>
      </c>
      <c r="BM66" s="30">
        <v>3</v>
      </c>
      <c r="BN66" s="30">
        <v>4</v>
      </c>
      <c r="BO66" s="30">
        <v>4.7</v>
      </c>
      <c r="BP66" s="30">
        <v>5.0999999999999996</v>
      </c>
      <c r="BQ66" s="30">
        <v>5.7</v>
      </c>
      <c r="BR66" s="30">
        <v>6.6</v>
      </c>
      <c r="BS66" s="30">
        <v>7.3</v>
      </c>
      <c r="BT66" s="30">
        <v>8</v>
      </c>
      <c r="BU66" s="107">
        <v>9.6</v>
      </c>
      <c r="BV66" s="1">
        <v>2.1</v>
      </c>
      <c r="BW66" s="1">
        <v>3.4</v>
      </c>
      <c r="BX66" s="1">
        <v>4.5</v>
      </c>
      <c r="BY66" s="9">
        <v>5.0999999999999996</v>
      </c>
      <c r="BZ66" s="9">
        <v>6.3</v>
      </c>
      <c r="CA66" s="5">
        <v>8.3000000000000007</v>
      </c>
      <c r="CB66" s="1">
        <v>9.5</v>
      </c>
      <c r="CC66" s="1">
        <v>10.7</v>
      </c>
      <c r="CD66" s="5">
        <v>13.8</v>
      </c>
      <c r="CE66" s="1">
        <v>14.8</v>
      </c>
      <c r="CF66" s="1">
        <v>15.8</v>
      </c>
      <c r="CG66" s="95">
        <v>17</v>
      </c>
      <c r="CH66" s="17">
        <v>1.1000000000000001</v>
      </c>
      <c r="CI66" s="17">
        <v>2.7</v>
      </c>
      <c r="CJ66" s="30">
        <v>4</v>
      </c>
      <c r="CK66" s="30">
        <v>5.7</v>
      </c>
      <c r="CL66" s="1">
        <v>6.3</v>
      </c>
      <c r="CM66" s="30">
        <v>7.7</v>
      </c>
      <c r="CN66" s="1">
        <v>8.5</v>
      </c>
      <c r="CO66" s="1">
        <v>10.7</v>
      </c>
      <c r="CP66" s="1">
        <v>12</v>
      </c>
      <c r="CQ66" s="1">
        <v>12.5</v>
      </c>
      <c r="CR66" s="1">
        <v>13.9</v>
      </c>
      <c r="CS66" s="1">
        <v>15</v>
      </c>
      <c r="CT66" s="1">
        <v>0.8</v>
      </c>
      <c r="CU66" s="9">
        <v>2.5</v>
      </c>
      <c r="CV66" s="9">
        <v>3.9</v>
      </c>
    </row>
    <row r="67" spans="1:100">
      <c r="A67" s="171" t="s">
        <v>28</v>
      </c>
      <c r="B67" s="35">
        <v>0.1</v>
      </c>
      <c r="C67" s="35">
        <v>0.3</v>
      </c>
      <c r="D67" s="35">
        <v>0.4</v>
      </c>
      <c r="E67" s="35">
        <v>0.4</v>
      </c>
      <c r="F67" s="35">
        <v>0.7</v>
      </c>
      <c r="G67" s="35">
        <v>1.8</v>
      </c>
      <c r="H67" s="35">
        <v>1.8</v>
      </c>
      <c r="I67" s="34">
        <v>1.9</v>
      </c>
      <c r="J67" s="34">
        <v>2.4</v>
      </c>
      <c r="K67" s="34">
        <v>2.6</v>
      </c>
      <c r="L67" s="34">
        <v>3.1</v>
      </c>
      <c r="M67" s="114">
        <v>3.9</v>
      </c>
      <c r="N67" s="35">
        <v>0.1</v>
      </c>
      <c r="O67" s="35">
        <v>0.2</v>
      </c>
      <c r="P67" s="35">
        <v>0.4</v>
      </c>
      <c r="Q67" s="35">
        <v>0.7</v>
      </c>
      <c r="R67" s="35">
        <v>1.4</v>
      </c>
      <c r="S67" s="35">
        <v>2.1</v>
      </c>
      <c r="T67" s="35">
        <v>2.2000000000000002</v>
      </c>
      <c r="U67" s="35">
        <v>2.2999999999999998</v>
      </c>
      <c r="V67" s="35">
        <v>2.4</v>
      </c>
      <c r="W67" s="35">
        <v>3.4</v>
      </c>
      <c r="X67" s="35">
        <v>3.8</v>
      </c>
      <c r="Y67" s="115">
        <v>4</v>
      </c>
      <c r="Z67" s="35">
        <v>0.1</v>
      </c>
      <c r="AA67" s="35">
        <v>0.2</v>
      </c>
      <c r="AB67" s="35">
        <v>0.4</v>
      </c>
      <c r="AC67" s="35">
        <v>0.6</v>
      </c>
      <c r="AD67" s="35">
        <v>1.3</v>
      </c>
      <c r="AE67" s="35">
        <v>2.2000000000000002</v>
      </c>
      <c r="AF67" s="35">
        <v>2.2999999999999998</v>
      </c>
      <c r="AG67" s="35">
        <v>2.2999999999999998</v>
      </c>
      <c r="AH67" s="35">
        <v>2.9</v>
      </c>
      <c r="AI67" s="35">
        <v>3.7</v>
      </c>
      <c r="AJ67" s="35">
        <v>3.9</v>
      </c>
      <c r="AK67" s="115">
        <v>4.0999999999999996</v>
      </c>
      <c r="AL67" s="5">
        <v>0.1</v>
      </c>
      <c r="AM67" s="5">
        <v>0.3</v>
      </c>
      <c r="AN67" s="35">
        <v>0.6</v>
      </c>
      <c r="AO67" s="5">
        <v>0.7</v>
      </c>
      <c r="AP67" s="5">
        <v>0.9</v>
      </c>
      <c r="AQ67" s="5">
        <v>2.2999999999999998</v>
      </c>
      <c r="AR67" s="5">
        <v>2.4</v>
      </c>
      <c r="AS67" s="5">
        <v>2.4</v>
      </c>
      <c r="AT67" s="35">
        <v>3.1</v>
      </c>
      <c r="AU67" s="35">
        <v>3.4</v>
      </c>
      <c r="AV67" s="5">
        <v>3.8</v>
      </c>
      <c r="AW67" s="104">
        <v>4.3</v>
      </c>
      <c r="AX67" s="30">
        <v>0.1</v>
      </c>
      <c r="AY67" s="1">
        <v>0.1</v>
      </c>
      <c r="AZ67" s="35">
        <v>0.5</v>
      </c>
      <c r="BA67" s="1">
        <v>0.6</v>
      </c>
      <c r="BB67" s="9">
        <v>0.9</v>
      </c>
      <c r="BC67" s="9">
        <v>2.6</v>
      </c>
      <c r="BD67" s="9">
        <v>3</v>
      </c>
      <c r="BE67" s="9">
        <v>3</v>
      </c>
      <c r="BF67" s="9">
        <v>3.6</v>
      </c>
      <c r="BG67" s="9">
        <v>3.6</v>
      </c>
      <c r="BH67" s="9">
        <v>3.8</v>
      </c>
      <c r="BI67" s="104">
        <v>4.5999999999999996</v>
      </c>
      <c r="BJ67" s="17">
        <v>0.2</v>
      </c>
      <c r="BK67" s="17">
        <v>0.4</v>
      </c>
      <c r="BL67" s="17">
        <v>0.8</v>
      </c>
      <c r="BM67" s="30">
        <v>1.6</v>
      </c>
      <c r="BN67" s="30">
        <v>2.9</v>
      </c>
      <c r="BO67" s="30">
        <v>3.2</v>
      </c>
      <c r="BP67" s="30">
        <v>4.3</v>
      </c>
      <c r="BQ67" s="30">
        <v>4.8</v>
      </c>
      <c r="BR67" s="30">
        <v>5.3</v>
      </c>
      <c r="BS67" s="30">
        <v>5.9</v>
      </c>
      <c r="BT67" s="30">
        <v>6.3</v>
      </c>
      <c r="BU67" s="107">
        <v>7.1</v>
      </c>
      <c r="BV67" s="1">
        <v>0.6</v>
      </c>
      <c r="BW67" s="1">
        <v>1.3</v>
      </c>
      <c r="BX67" s="1">
        <v>1.9</v>
      </c>
      <c r="BY67" s="9">
        <v>2.6</v>
      </c>
      <c r="BZ67" s="9">
        <v>4.8</v>
      </c>
      <c r="CA67" s="5">
        <v>5.0999999999999996</v>
      </c>
      <c r="CB67" s="1">
        <v>5.6</v>
      </c>
      <c r="CC67" s="1">
        <v>6.7</v>
      </c>
      <c r="CD67" s="5">
        <v>6.8</v>
      </c>
      <c r="CE67" s="1">
        <v>6.8</v>
      </c>
      <c r="CF67" s="1">
        <v>7.1</v>
      </c>
      <c r="CG67" s="95">
        <v>7.5</v>
      </c>
      <c r="CH67" s="17">
        <v>0.9</v>
      </c>
      <c r="CI67" s="17">
        <v>1.5</v>
      </c>
      <c r="CJ67" s="30">
        <v>2.9</v>
      </c>
      <c r="CK67" s="30">
        <v>3.8</v>
      </c>
      <c r="CL67" s="1">
        <v>4.2</v>
      </c>
      <c r="CM67" s="30">
        <v>4.7</v>
      </c>
      <c r="CN67" s="1">
        <v>5.2</v>
      </c>
      <c r="CO67" s="1">
        <v>6.5</v>
      </c>
      <c r="CP67" s="1">
        <v>6.8</v>
      </c>
      <c r="CQ67" s="1">
        <v>7.9</v>
      </c>
      <c r="CR67" s="1">
        <v>8.1</v>
      </c>
      <c r="CS67" s="1">
        <v>8.6</v>
      </c>
      <c r="CT67" s="1">
        <v>0.6</v>
      </c>
      <c r="CU67" s="9">
        <v>2</v>
      </c>
      <c r="CV67" s="9">
        <v>2</v>
      </c>
    </row>
    <row r="68" spans="1:100">
      <c r="A68" s="171" t="s">
        <v>29</v>
      </c>
      <c r="B68" s="35">
        <v>1.8</v>
      </c>
      <c r="C68" s="35">
        <v>4</v>
      </c>
      <c r="D68" s="35">
        <v>5.6</v>
      </c>
      <c r="E68" s="35">
        <v>5.9</v>
      </c>
      <c r="F68" s="35">
        <v>7.5</v>
      </c>
      <c r="G68" s="35">
        <v>10</v>
      </c>
      <c r="H68" s="35">
        <v>10.199999999999999</v>
      </c>
      <c r="I68" s="34">
        <v>10.4</v>
      </c>
      <c r="J68" s="34">
        <v>10.5</v>
      </c>
      <c r="K68" s="34">
        <v>10.6</v>
      </c>
      <c r="L68" s="34">
        <v>10.8</v>
      </c>
      <c r="M68" s="114">
        <v>9.8000000000000007</v>
      </c>
      <c r="N68" s="35">
        <v>0.9</v>
      </c>
      <c r="O68" s="35">
        <v>4.5</v>
      </c>
      <c r="P68" s="35">
        <v>6.1</v>
      </c>
      <c r="Q68" s="35">
        <v>6.5</v>
      </c>
      <c r="R68" s="35">
        <v>6.6</v>
      </c>
      <c r="S68" s="35">
        <v>9.6</v>
      </c>
      <c r="T68" s="35">
        <v>9.6</v>
      </c>
      <c r="U68" s="35">
        <v>9.6999999999999993</v>
      </c>
      <c r="V68" s="35">
        <v>9.8000000000000007</v>
      </c>
      <c r="W68" s="35">
        <v>10.5</v>
      </c>
      <c r="X68" s="35">
        <v>10.5</v>
      </c>
      <c r="Y68" s="115">
        <v>10.7</v>
      </c>
      <c r="Z68" s="35">
        <v>0.1</v>
      </c>
      <c r="AA68" s="35">
        <v>2.2000000000000002</v>
      </c>
      <c r="AB68" s="35">
        <v>3.4</v>
      </c>
      <c r="AC68" s="35">
        <v>4.0999999999999996</v>
      </c>
      <c r="AD68" s="35">
        <v>4.7</v>
      </c>
      <c r="AE68" s="35">
        <v>6.3</v>
      </c>
      <c r="AF68" s="35">
        <v>7.7</v>
      </c>
      <c r="AG68" s="35">
        <v>9</v>
      </c>
      <c r="AH68" s="35">
        <v>10.3</v>
      </c>
      <c r="AI68" s="35">
        <v>11.4</v>
      </c>
      <c r="AJ68" s="35">
        <v>13.6</v>
      </c>
      <c r="AK68" s="115">
        <v>14.1</v>
      </c>
      <c r="AL68" s="5">
        <v>1.5</v>
      </c>
      <c r="AM68" s="5">
        <v>4.2</v>
      </c>
      <c r="AN68" s="35">
        <v>6.9</v>
      </c>
      <c r="AO68" s="5">
        <v>8.9</v>
      </c>
      <c r="AP68" s="5">
        <v>10.6</v>
      </c>
      <c r="AQ68" s="5">
        <v>12.1</v>
      </c>
      <c r="AR68" s="5">
        <v>12.8</v>
      </c>
      <c r="AS68" s="5">
        <v>14.1</v>
      </c>
      <c r="AT68" s="35">
        <v>15.1</v>
      </c>
      <c r="AU68" s="35">
        <v>16.600000000000001</v>
      </c>
      <c r="AV68" s="5">
        <v>17.600000000000001</v>
      </c>
      <c r="AW68" s="104">
        <v>19.600000000000001</v>
      </c>
      <c r="AX68" s="30">
        <v>1.6</v>
      </c>
      <c r="AY68" s="1">
        <v>3.7</v>
      </c>
      <c r="AZ68" s="35">
        <v>6.1</v>
      </c>
      <c r="BA68" s="1">
        <v>8.8000000000000007</v>
      </c>
      <c r="BB68" s="9">
        <v>10.3</v>
      </c>
      <c r="BC68" s="9">
        <v>12.7</v>
      </c>
      <c r="BD68" s="9">
        <v>13.2</v>
      </c>
      <c r="BE68" s="9">
        <v>14.6</v>
      </c>
      <c r="BF68" s="9">
        <v>15</v>
      </c>
      <c r="BG68" s="9">
        <v>16.399999999999999</v>
      </c>
      <c r="BH68" s="9">
        <v>18.100000000000001</v>
      </c>
      <c r="BI68" s="104">
        <v>20.100000000000001</v>
      </c>
      <c r="BJ68" s="17">
        <v>1.8</v>
      </c>
      <c r="BK68" s="17">
        <v>4.0999999999999996</v>
      </c>
      <c r="BL68" s="17">
        <v>4.2</v>
      </c>
      <c r="BM68" s="30">
        <v>4.4000000000000004</v>
      </c>
      <c r="BN68" s="30">
        <v>4.5999999999999996</v>
      </c>
      <c r="BO68" s="30">
        <v>4.7</v>
      </c>
      <c r="BP68" s="30">
        <v>5.9</v>
      </c>
      <c r="BQ68" s="30">
        <v>7.2</v>
      </c>
      <c r="BR68" s="17">
        <v>8.1999999999999993</v>
      </c>
      <c r="BS68" s="30">
        <v>8.8000000000000007</v>
      </c>
      <c r="BT68" s="30">
        <v>9.3000000000000007</v>
      </c>
      <c r="BU68" s="103">
        <v>9.5</v>
      </c>
      <c r="BV68" s="1">
        <v>0.3</v>
      </c>
      <c r="BW68" s="1">
        <v>0.6</v>
      </c>
      <c r="BX68" s="1">
        <v>0.8</v>
      </c>
      <c r="BY68" s="9">
        <v>2.2000000000000002</v>
      </c>
      <c r="BZ68" s="9">
        <v>4</v>
      </c>
      <c r="CA68" s="5">
        <v>6.1</v>
      </c>
      <c r="CB68" s="1">
        <v>7.7</v>
      </c>
      <c r="CC68" s="1">
        <v>9.1999999999999993</v>
      </c>
      <c r="CD68" s="5">
        <v>10.6</v>
      </c>
      <c r="CE68" s="1">
        <v>12.7</v>
      </c>
      <c r="CF68" s="1">
        <v>13.9</v>
      </c>
      <c r="CG68" s="95">
        <v>18</v>
      </c>
      <c r="CH68" s="17">
        <v>2.6</v>
      </c>
      <c r="CI68" s="17">
        <v>5.2</v>
      </c>
      <c r="CJ68" s="30">
        <v>6.3</v>
      </c>
      <c r="CK68" s="30">
        <v>9.6999999999999993</v>
      </c>
      <c r="CL68" s="1">
        <v>10.6</v>
      </c>
      <c r="CM68" s="30">
        <v>12.4</v>
      </c>
      <c r="CN68" s="1">
        <v>14.4</v>
      </c>
      <c r="CO68" s="1">
        <v>16.3</v>
      </c>
      <c r="CP68" s="1">
        <v>17.399999999999999</v>
      </c>
      <c r="CQ68" s="1">
        <v>19</v>
      </c>
      <c r="CR68" s="1">
        <v>20.399999999999999</v>
      </c>
      <c r="CS68" s="1">
        <v>23.1</v>
      </c>
      <c r="CT68" s="1">
        <v>0.8</v>
      </c>
      <c r="CU68" s="9">
        <v>2.2000000000000002</v>
      </c>
      <c r="CV68" s="9">
        <v>4.5999999999999996</v>
      </c>
    </row>
    <row r="69" spans="1:100">
      <c r="A69" s="171" t="s">
        <v>45</v>
      </c>
      <c r="B69" s="35">
        <v>0.7</v>
      </c>
      <c r="C69" s="35">
        <v>1.4</v>
      </c>
      <c r="D69" s="35">
        <v>1.8</v>
      </c>
      <c r="E69" s="35">
        <v>2.8</v>
      </c>
      <c r="F69" s="35">
        <v>3.7</v>
      </c>
      <c r="G69" s="35">
        <v>4.4000000000000004</v>
      </c>
      <c r="H69" s="35">
        <v>4.9000000000000004</v>
      </c>
      <c r="I69" s="34">
        <v>5.3</v>
      </c>
      <c r="J69" s="34">
        <v>6.3</v>
      </c>
      <c r="K69" s="34">
        <v>6.6</v>
      </c>
      <c r="L69" s="34">
        <v>7.1</v>
      </c>
      <c r="M69" s="114">
        <v>9.3000000000000007</v>
      </c>
      <c r="N69" s="35">
        <v>0.1</v>
      </c>
      <c r="O69" s="35">
        <v>1</v>
      </c>
      <c r="P69" s="35">
        <v>2.2000000000000002</v>
      </c>
      <c r="Q69" s="35">
        <v>3.1</v>
      </c>
      <c r="R69" s="35">
        <v>3.8</v>
      </c>
      <c r="S69" s="35">
        <v>4.4000000000000004</v>
      </c>
      <c r="T69" s="35">
        <v>4.4000000000000004</v>
      </c>
      <c r="U69" s="35">
        <v>5.5</v>
      </c>
      <c r="V69" s="35">
        <v>7</v>
      </c>
      <c r="W69" s="35">
        <v>7.3</v>
      </c>
      <c r="X69" s="35">
        <v>8.6</v>
      </c>
      <c r="Y69" s="115">
        <v>11</v>
      </c>
      <c r="Z69" s="35">
        <v>0.7</v>
      </c>
      <c r="AA69" s="35">
        <v>0.7</v>
      </c>
      <c r="AB69" s="35">
        <v>1.8</v>
      </c>
      <c r="AC69" s="35">
        <v>2</v>
      </c>
      <c r="AD69" s="35">
        <v>3</v>
      </c>
      <c r="AE69" s="35">
        <v>4.8</v>
      </c>
      <c r="AF69" s="35">
        <v>5.3</v>
      </c>
      <c r="AG69" s="35">
        <v>6.1</v>
      </c>
      <c r="AH69" s="35">
        <v>6.6</v>
      </c>
      <c r="AI69" s="35">
        <v>8.1999999999999993</v>
      </c>
      <c r="AJ69" s="35">
        <v>9.1</v>
      </c>
      <c r="AK69" s="115">
        <v>9.6999999999999993</v>
      </c>
      <c r="AL69" s="5">
        <v>0.4</v>
      </c>
      <c r="AM69" s="5">
        <v>2.2000000000000002</v>
      </c>
      <c r="AN69" s="35">
        <v>4</v>
      </c>
      <c r="AO69" s="5">
        <v>4.5999999999999996</v>
      </c>
      <c r="AP69" s="5">
        <v>5.6</v>
      </c>
      <c r="AQ69" s="5">
        <v>6.5</v>
      </c>
      <c r="AR69" s="5">
        <v>7.1</v>
      </c>
      <c r="AS69" s="5">
        <v>8.1</v>
      </c>
      <c r="AT69" s="35">
        <v>9.1999999999999993</v>
      </c>
      <c r="AU69" s="35">
        <v>10.4</v>
      </c>
      <c r="AV69" s="5">
        <v>12.1</v>
      </c>
      <c r="AW69" s="104">
        <v>13.7</v>
      </c>
      <c r="AX69" s="30" t="s">
        <v>4</v>
      </c>
      <c r="AY69" s="1">
        <v>1.6</v>
      </c>
      <c r="AZ69" s="35">
        <v>2.8</v>
      </c>
      <c r="BA69" s="1">
        <v>4.3</v>
      </c>
      <c r="BB69" s="9">
        <v>4.9000000000000004</v>
      </c>
      <c r="BC69" s="9">
        <v>7.2</v>
      </c>
      <c r="BD69" s="9">
        <v>8</v>
      </c>
      <c r="BE69" s="9">
        <v>8.6</v>
      </c>
      <c r="BF69" s="9">
        <v>9.1999999999999993</v>
      </c>
      <c r="BG69" s="9">
        <v>9.6999999999999993</v>
      </c>
      <c r="BH69" s="9">
        <v>10.5</v>
      </c>
      <c r="BI69" s="104">
        <v>11.8</v>
      </c>
      <c r="BJ69" s="17">
        <v>1.4</v>
      </c>
      <c r="BK69" s="17">
        <v>2.5</v>
      </c>
      <c r="BL69" s="17">
        <v>3.1</v>
      </c>
      <c r="BM69" s="30">
        <v>3.7</v>
      </c>
      <c r="BN69" s="30">
        <v>5.0999999999999996</v>
      </c>
      <c r="BO69" s="30">
        <v>6.8</v>
      </c>
      <c r="BP69" s="30">
        <v>7.2</v>
      </c>
      <c r="BQ69" s="30">
        <v>8</v>
      </c>
      <c r="BR69" s="17">
        <v>9.4</v>
      </c>
      <c r="BS69" s="30">
        <v>10.3</v>
      </c>
      <c r="BT69" s="30">
        <v>10.7</v>
      </c>
      <c r="BU69" s="107">
        <v>11.1</v>
      </c>
      <c r="BV69" s="1">
        <v>0.5</v>
      </c>
      <c r="BW69" s="1">
        <v>1.4</v>
      </c>
      <c r="BX69" s="1">
        <v>2.6</v>
      </c>
      <c r="BY69" s="9">
        <v>4.2</v>
      </c>
      <c r="BZ69" s="9">
        <v>5.4</v>
      </c>
      <c r="CA69" s="5">
        <v>11.3</v>
      </c>
      <c r="CB69" s="1">
        <v>11.9</v>
      </c>
      <c r="CC69" s="1">
        <v>14.4</v>
      </c>
      <c r="CD69" s="5">
        <v>15.7</v>
      </c>
      <c r="CE69" s="1">
        <v>16.5</v>
      </c>
      <c r="CF69" s="1">
        <v>18.100000000000001</v>
      </c>
      <c r="CG69" s="95">
        <v>20.3</v>
      </c>
      <c r="CH69" s="17">
        <v>1.1000000000000001</v>
      </c>
      <c r="CI69" s="17">
        <v>2.4</v>
      </c>
      <c r="CJ69" s="30">
        <v>4</v>
      </c>
      <c r="CK69" s="30">
        <v>5</v>
      </c>
      <c r="CL69" s="1">
        <v>5.6</v>
      </c>
      <c r="CM69" s="30">
        <v>6.2</v>
      </c>
      <c r="CN69" s="1">
        <v>7.4</v>
      </c>
      <c r="CO69" s="1">
        <v>8.6</v>
      </c>
      <c r="CP69" s="1">
        <v>9.8000000000000007</v>
      </c>
      <c r="CQ69" s="1">
        <v>11.5</v>
      </c>
      <c r="CR69" s="1">
        <v>13.6</v>
      </c>
      <c r="CS69" s="1">
        <v>15.4</v>
      </c>
      <c r="CT69" s="1">
        <v>0.6</v>
      </c>
      <c r="CU69" s="9">
        <v>1.8</v>
      </c>
      <c r="CV69" s="9">
        <v>2.6</v>
      </c>
    </row>
    <row r="70" spans="1:100" ht="12.75">
      <c r="A70" s="36"/>
      <c r="B70" s="35"/>
      <c r="C70" s="35"/>
      <c r="D70" s="35"/>
      <c r="E70" s="35"/>
      <c r="F70" s="35"/>
      <c r="G70" s="35"/>
      <c r="H70" s="35"/>
      <c r="I70" s="34"/>
      <c r="J70" s="34"/>
      <c r="K70" s="34"/>
      <c r="L70" s="34"/>
      <c r="M70" s="114"/>
      <c r="N70" s="35"/>
      <c r="O70" s="35"/>
      <c r="P70" s="35"/>
      <c r="Q70" s="35"/>
      <c r="R70" s="35"/>
      <c r="S70" s="35"/>
      <c r="T70" s="5"/>
      <c r="U70" s="5"/>
      <c r="V70" s="5"/>
      <c r="W70" s="5"/>
      <c r="X70" s="5"/>
      <c r="Y70" s="104"/>
      <c r="Z70" s="35"/>
      <c r="AA70" s="35"/>
      <c r="AB70" s="35"/>
      <c r="AC70" s="35"/>
      <c r="AD70" s="35"/>
      <c r="AE70" s="35"/>
      <c r="AF70" s="35"/>
      <c r="AG70" s="35"/>
      <c r="AH70" s="35"/>
      <c r="AI70" s="35"/>
      <c r="AJ70" s="35"/>
      <c r="AK70" s="104"/>
      <c r="AL70" s="5"/>
      <c r="AM70" s="5"/>
      <c r="AN70" s="35"/>
      <c r="AO70" s="5"/>
      <c r="AP70" s="5"/>
      <c r="AQ70" s="5"/>
      <c r="AR70" s="5"/>
      <c r="AS70" s="5"/>
      <c r="AT70" s="35"/>
      <c r="AU70" s="35"/>
      <c r="AV70" s="5"/>
      <c r="AW70" s="102"/>
      <c r="AZ70" s="35"/>
      <c r="BB70" s="9"/>
      <c r="BC70" s="67"/>
      <c r="BD70" s="67"/>
      <c r="BE70" s="67"/>
      <c r="BF70" s="9"/>
      <c r="BG70" s="9"/>
      <c r="BH70" s="9"/>
      <c r="BI70" s="104"/>
      <c r="BJ70" s="17"/>
      <c r="BK70" s="17"/>
      <c r="BL70" s="17"/>
      <c r="BM70" s="30"/>
      <c r="BN70" s="30"/>
      <c r="BO70" s="30"/>
      <c r="BP70" s="30"/>
      <c r="BQ70" s="30"/>
      <c r="BR70" s="17"/>
      <c r="BS70" s="17"/>
      <c r="BT70" s="17"/>
      <c r="BU70" s="107"/>
      <c r="BW70"/>
      <c r="BX70"/>
      <c r="BY70"/>
      <c r="BZ70"/>
      <c r="CA70"/>
      <c r="CB70"/>
      <c r="CC70"/>
      <c r="CD70" s="5"/>
      <c r="CE70"/>
      <c r="CF70"/>
      <c r="CG70" s="96"/>
    </row>
    <row r="71" spans="1:100" s="61" customFormat="1">
      <c r="A71" s="186" t="s">
        <v>44</v>
      </c>
      <c r="B71" s="187">
        <v>4.7</v>
      </c>
      <c r="C71" s="187">
        <v>17.600000000000001</v>
      </c>
      <c r="D71" s="187">
        <v>33.700000000000003</v>
      </c>
      <c r="E71" s="187">
        <v>47.5</v>
      </c>
      <c r="F71" s="187">
        <v>58.5</v>
      </c>
      <c r="G71" s="187">
        <v>70.7</v>
      </c>
      <c r="H71" s="187">
        <v>77</v>
      </c>
      <c r="I71" s="188">
        <v>91</v>
      </c>
      <c r="J71" s="188">
        <v>112</v>
      </c>
      <c r="K71" s="188">
        <v>129.6</v>
      </c>
      <c r="L71" s="188">
        <v>140</v>
      </c>
      <c r="M71" s="189">
        <v>156.4</v>
      </c>
      <c r="N71" s="187">
        <v>6.2</v>
      </c>
      <c r="O71" s="187">
        <v>21.2</v>
      </c>
      <c r="P71" s="187">
        <v>35.5</v>
      </c>
      <c r="Q71" s="187">
        <v>49.2</v>
      </c>
      <c r="R71" s="187">
        <v>61</v>
      </c>
      <c r="S71" s="187">
        <v>74</v>
      </c>
      <c r="T71" s="187">
        <v>82.9</v>
      </c>
      <c r="U71" s="187">
        <v>96.7</v>
      </c>
      <c r="V71" s="187">
        <v>116.4</v>
      </c>
      <c r="W71" s="192">
        <v>134.9</v>
      </c>
      <c r="X71" s="192">
        <v>147.80000000000001</v>
      </c>
      <c r="Y71" s="193">
        <v>166.4</v>
      </c>
      <c r="Z71" s="187">
        <v>7.5</v>
      </c>
      <c r="AA71" s="187">
        <v>23.9</v>
      </c>
      <c r="AB71" s="187">
        <v>37.299999999999997</v>
      </c>
      <c r="AC71" s="187">
        <v>50.3</v>
      </c>
      <c r="AD71" s="187">
        <v>63</v>
      </c>
      <c r="AE71" s="187">
        <v>74.2</v>
      </c>
      <c r="AF71" s="187">
        <v>81.099999999999994</v>
      </c>
      <c r="AG71" s="187">
        <v>92.7</v>
      </c>
      <c r="AH71" s="187">
        <v>114.2</v>
      </c>
      <c r="AI71" s="187">
        <v>132.6</v>
      </c>
      <c r="AJ71" s="187">
        <v>144</v>
      </c>
      <c r="AK71" s="193">
        <v>161.4</v>
      </c>
      <c r="AL71" s="192">
        <v>5.8</v>
      </c>
      <c r="AM71" s="192">
        <v>20.2</v>
      </c>
      <c r="AN71" s="187">
        <v>31.7</v>
      </c>
      <c r="AO71" s="192">
        <v>44.8</v>
      </c>
      <c r="AP71" s="192">
        <v>59.2</v>
      </c>
      <c r="AQ71" s="192">
        <v>71.400000000000006</v>
      </c>
      <c r="AR71" s="192">
        <v>78.900000000000006</v>
      </c>
      <c r="AS71" s="192">
        <v>93</v>
      </c>
      <c r="AT71" s="187">
        <v>113.9</v>
      </c>
      <c r="AU71" s="187">
        <v>131.9</v>
      </c>
      <c r="AV71" s="192">
        <v>144.4</v>
      </c>
      <c r="AW71" s="193">
        <v>165.6</v>
      </c>
      <c r="AX71" s="194">
        <v>7.5</v>
      </c>
      <c r="AY71" s="194">
        <v>23</v>
      </c>
      <c r="AZ71" s="187">
        <v>36.6</v>
      </c>
      <c r="BA71" s="194">
        <v>49</v>
      </c>
      <c r="BB71" s="195">
        <v>57.8</v>
      </c>
      <c r="BC71" s="195">
        <v>75.900000000000006</v>
      </c>
      <c r="BD71" s="195">
        <v>88.6</v>
      </c>
      <c r="BE71" s="195">
        <v>103.3</v>
      </c>
      <c r="BF71" s="195">
        <v>124</v>
      </c>
      <c r="BG71" s="195">
        <v>156.1</v>
      </c>
      <c r="BH71" s="195">
        <v>178.6</v>
      </c>
      <c r="BI71" s="193">
        <v>215.3</v>
      </c>
      <c r="BJ71" s="197">
        <v>9.6</v>
      </c>
      <c r="BK71" s="197">
        <v>25.9</v>
      </c>
      <c r="BL71" s="198">
        <v>36.299999999999997</v>
      </c>
      <c r="BM71" s="198">
        <v>49.3</v>
      </c>
      <c r="BN71" s="198">
        <v>63</v>
      </c>
      <c r="BO71" s="198">
        <v>78.5</v>
      </c>
      <c r="BP71" s="198">
        <v>98.3</v>
      </c>
      <c r="BQ71" s="198">
        <v>115.2</v>
      </c>
      <c r="BR71" s="197">
        <v>141.5</v>
      </c>
      <c r="BS71" s="198">
        <v>164.6</v>
      </c>
      <c r="BT71" s="197">
        <v>186.7</v>
      </c>
      <c r="BU71" s="199">
        <v>213.8</v>
      </c>
      <c r="BV71" s="194">
        <v>15.4</v>
      </c>
      <c r="BW71" s="194">
        <v>45.6</v>
      </c>
      <c r="BX71" s="194">
        <v>77.8</v>
      </c>
      <c r="BY71" s="194">
        <v>105.2</v>
      </c>
      <c r="BZ71" s="194">
        <v>124.7</v>
      </c>
      <c r="CA71" s="192">
        <v>135.30000000000001</v>
      </c>
      <c r="CB71" s="194">
        <v>148.30000000000001</v>
      </c>
      <c r="CC71" s="194">
        <v>164.3</v>
      </c>
      <c r="CD71" s="194">
        <v>181.2</v>
      </c>
      <c r="CE71" s="194">
        <v>192.3</v>
      </c>
      <c r="CF71" s="192">
        <v>207.7</v>
      </c>
      <c r="CG71" s="200">
        <v>147</v>
      </c>
      <c r="CH71" s="197">
        <v>12.2</v>
      </c>
      <c r="CI71" s="197">
        <v>24.6</v>
      </c>
      <c r="CJ71" s="197">
        <v>42.3</v>
      </c>
      <c r="CK71" s="197">
        <v>60.9</v>
      </c>
      <c r="CL71" s="194">
        <v>82</v>
      </c>
      <c r="CM71" s="197">
        <v>97.1</v>
      </c>
      <c r="CN71" s="194">
        <v>123.4</v>
      </c>
      <c r="CO71" s="194">
        <v>140.9</v>
      </c>
      <c r="CP71" s="194">
        <v>159.5</v>
      </c>
      <c r="CQ71" s="194">
        <v>177.7</v>
      </c>
      <c r="CR71" s="195">
        <v>192</v>
      </c>
      <c r="CS71" s="195">
        <v>215.8</v>
      </c>
      <c r="CT71" s="195">
        <v>14.4</v>
      </c>
      <c r="CU71" s="195">
        <v>31.6</v>
      </c>
      <c r="CV71" s="195">
        <v>50.6</v>
      </c>
    </row>
    <row r="72" spans="1:100">
      <c r="A72" s="171" t="s">
        <v>30</v>
      </c>
      <c r="B72" s="35">
        <v>0.7</v>
      </c>
      <c r="C72" s="35">
        <v>5.4</v>
      </c>
      <c r="D72" s="35">
        <v>8.3000000000000007</v>
      </c>
      <c r="E72" s="35">
        <v>11</v>
      </c>
      <c r="F72" s="35">
        <v>13.7</v>
      </c>
      <c r="G72" s="35">
        <v>15.7</v>
      </c>
      <c r="H72" s="35">
        <v>17.3</v>
      </c>
      <c r="I72" s="34">
        <v>19</v>
      </c>
      <c r="J72" s="34">
        <v>23.7</v>
      </c>
      <c r="K72" s="34">
        <v>33.299999999999997</v>
      </c>
      <c r="L72" s="34">
        <v>35</v>
      </c>
      <c r="M72" s="114">
        <v>36.5</v>
      </c>
      <c r="N72" s="35">
        <v>0.8</v>
      </c>
      <c r="O72" s="35">
        <v>5.5</v>
      </c>
      <c r="P72" s="35">
        <v>8.5</v>
      </c>
      <c r="Q72" s="35">
        <v>11.3</v>
      </c>
      <c r="R72" s="35">
        <v>14</v>
      </c>
      <c r="S72" s="35">
        <v>16.100000000000001</v>
      </c>
      <c r="T72" s="35">
        <v>17.7</v>
      </c>
      <c r="U72" s="35">
        <v>19.399999999999999</v>
      </c>
      <c r="V72" s="35">
        <v>24.2</v>
      </c>
      <c r="W72" s="35">
        <v>33.9</v>
      </c>
      <c r="X72" s="35">
        <v>35.700000000000003</v>
      </c>
      <c r="Y72" s="115">
        <v>37.1</v>
      </c>
      <c r="Z72" s="35">
        <v>0.8</v>
      </c>
      <c r="AA72" s="35">
        <v>5.6</v>
      </c>
      <c r="AB72" s="35">
        <v>8.6999999999999993</v>
      </c>
      <c r="AC72" s="35">
        <v>11.5</v>
      </c>
      <c r="AD72" s="35">
        <v>14.4</v>
      </c>
      <c r="AE72" s="35">
        <v>16.5</v>
      </c>
      <c r="AF72" s="35">
        <v>18.2</v>
      </c>
      <c r="AG72" s="35">
        <v>19.899999999999999</v>
      </c>
      <c r="AH72" s="35">
        <v>24.8</v>
      </c>
      <c r="AI72" s="35">
        <v>34.5</v>
      </c>
      <c r="AJ72" s="35">
        <v>36.299999999999997</v>
      </c>
      <c r="AK72" s="115">
        <v>38</v>
      </c>
      <c r="AL72" s="5">
        <v>0.9</v>
      </c>
      <c r="AM72" s="5">
        <v>5.7</v>
      </c>
      <c r="AN72" s="35">
        <v>8.9</v>
      </c>
      <c r="AO72" s="5">
        <v>11.8</v>
      </c>
      <c r="AP72" s="5">
        <v>14.8</v>
      </c>
      <c r="AQ72" s="5">
        <v>17</v>
      </c>
      <c r="AR72" s="5">
        <v>18.7</v>
      </c>
      <c r="AS72" s="5">
        <v>20.5</v>
      </c>
      <c r="AT72" s="35">
        <v>25.5</v>
      </c>
      <c r="AU72" s="35">
        <v>35.299999999999997</v>
      </c>
      <c r="AV72" s="5">
        <v>37.1</v>
      </c>
      <c r="AW72" s="104">
        <v>38.799999999999997</v>
      </c>
      <c r="AX72" s="17">
        <v>0.9</v>
      </c>
      <c r="AY72" s="17">
        <v>5.8</v>
      </c>
      <c r="AZ72" s="35">
        <v>9</v>
      </c>
      <c r="BA72" s="9">
        <v>12</v>
      </c>
      <c r="BB72" s="9">
        <v>15</v>
      </c>
      <c r="BC72" s="9">
        <v>17.3</v>
      </c>
      <c r="BD72" s="9">
        <v>19</v>
      </c>
      <c r="BE72" s="9">
        <v>20.9</v>
      </c>
      <c r="BF72" s="9">
        <v>25.9</v>
      </c>
      <c r="BG72" s="9">
        <v>35.700000000000003</v>
      </c>
      <c r="BH72" s="9">
        <v>37.700000000000003</v>
      </c>
      <c r="BI72" s="104">
        <v>39.4</v>
      </c>
      <c r="BJ72" s="30">
        <v>1</v>
      </c>
      <c r="BK72" s="17">
        <v>5.9</v>
      </c>
      <c r="BL72" s="30">
        <v>9.1999999999999993</v>
      </c>
      <c r="BM72" s="30">
        <v>12.3</v>
      </c>
      <c r="BN72" s="30">
        <v>16.3</v>
      </c>
      <c r="BO72" s="30">
        <v>19.8</v>
      </c>
      <c r="BP72" s="30">
        <v>24.4</v>
      </c>
      <c r="BQ72" s="30">
        <v>27.7</v>
      </c>
      <c r="BR72" s="30">
        <v>32.9</v>
      </c>
      <c r="BS72" s="30">
        <v>37.200000000000003</v>
      </c>
      <c r="BT72" s="30">
        <v>41</v>
      </c>
      <c r="BU72" s="107">
        <v>45.9</v>
      </c>
      <c r="BV72" s="1">
        <v>2.7</v>
      </c>
      <c r="BW72" s="1">
        <v>8.8000000000000007</v>
      </c>
      <c r="BX72" s="9">
        <v>16.5</v>
      </c>
      <c r="BY72" s="9">
        <v>26</v>
      </c>
      <c r="BZ72" s="9">
        <v>31.6</v>
      </c>
      <c r="CA72" s="5">
        <v>34.700000000000003</v>
      </c>
      <c r="CB72" s="1">
        <v>37.4</v>
      </c>
      <c r="CC72" s="9">
        <v>40.700000000000003</v>
      </c>
      <c r="CD72" s="5">
        <v>43.6</v>
      </c>
      <c r="CE72" s="1">
        <v>46.1</v>
      </c>
      <c r="CF72" s="5">
        <v>47.8</v>
      </c>
      <c r="CG72" s="96">
        <v>22</v>
      </c>
      <c r="CH72" s="17">
        <v>2.1</v>
      </c>
      <c r="CI72" s="17">
        <v>2.4</v>
      </c>
      <c r="CJ72" s="17">
        <v>3.9</v>
      </c>
      <c r="CK72" s="17">
        <v>5.8</v>
      </c>
      <c r="CL72" s="1">
        <v>7.3</v>
      </c>
      <c r="CM72" s="5">
        <v>10.8</v>
      </c>
      <c r="CN72" s="1">
        <v>12.6</v>
      </c>
      <c r="CO72" s="1">
        <v>14.4</v>
      </c>
      <c r="CP72" s="1">
        <v>16.5</v>
      </c>
      <c r="CQ72" s="1">
        <v>18.600000000000001</v>
      </c>
      <c r="CR72" s="1">
        <v>19.2</v>
      </c>
      <c r="CS72" s="1">
        <v>20.8</v>
      </c>
      <c r="CT72" s="1">
        <v>1.8</v>
      </c>
      <c r="CU72" s="9">
        <v>3.7</v>
      </c>
      <c r="CV72" s="9">
        <v>5.2</v>
      </c>
    </row>
    <row r="73" spans="1:100">
      <c r="A73" s="171" t="s">
        <v>43</v>
      </c>
      <c r="B73" s="35" t="s">
        <v>4</v>
      </c>
      <c r="C73" s="35"/>
      <c r="D73" s="35">
        <v>6.3</v>
      </c>
      <c r="E73" s="35">
        <v>9.4</v>
      </c>
      <c r="F73" s="35">
        <v>11</v>
      </c>
      <c r="G73" s="35">
        <v>13.4</v>
      </c>
      <c r="H73" s="35">
        <v>13.8</v>
      </c>
      <c r="I73" s="34">
        <v>19.100000000000001</v>
      </c>
      <c r="J73" s="34">
        <v>23.5</v>
      </c>
      <c r="K73" s="34">
        <v>26.8</v>
      </c>
      <c r="L73" s="34">
        <v>28.6</v>
      </c>
      <c r="M73" s="114">
        <v>30.8</v>
      </c>
      <c r="N73" s="35">
        <v>1.3</v>
      </c>
      <c r="O73" s="35">
        <v>2.6</v>
      </c>
      <c r="P73" s="35">
        <v>4.0999999999999996</v>
      </c>
      <c r="Q73" s="35">
        <v>7.7</v>
      </c>
      <c r="R73" s="35">
        <v>9.4</v>
      </c>
      <c r="S73" s="35">
        <v>14.2</v>
      </c>
      <c r="T73" s="35">
        <v>16.7</v>
      </c>
      <c r="U73" s="35">
        <v>19.399999999999999</v>
      </c>
      <c r="V73" s="35">
        <v>23.5</v>
      </c>
      <c r="W73" s="35">
        <v>26.9</v>
      </c>
      <c r="X73" s="35">
        <v>30.5</v>
      </c>
      <c r="Y73" s="115">
        <v>33.5</v>
      </c>
      <c r="Z73" s="35">
        <v>2.1</v>
      </c>
      <c r="AA73" s="35">
        <v>4.2</v>
      </c>
      <c r="AB73" s="35">
        <v>7.1</v>
      </c>
      <c r="AC73" s="35">
        <v>8.4</v>
      </c>
      <c r="AD73" s="35">
        <v>10.8</v>
      </c>
      <c r="AE73" s="35">
        <v>13.5</v>
      </c>
      <c r="AF73" s="35">
        <v>14.9</v>
      </c>
      <c r="AG73" s="35">
        <v>17.100000000000001</v>
      </c>
      <c r="AH73" s="35">
        <v>23.8</v>
      </c>
      <c r="AI73" s="35">
        <v>28.4</v>
      </c>
      <c r="AJ73" s="35">
        <v>30.6</v>
      </c>
      <c r="AK73" s="115">
        <v>34.200000000000003</v>
      </c>
      <c r="AL73" s="5">
        <v>1.2</v>
      </c>
      <c r="AM73" s="5">
        <v>4.2</v>
      </c>
      <c r="AN73" s="35">
        <v>5.3</v>
      </c>
      <c r="AO73" s="5">
        <v>7</v>
      </c>
      <c r="AP73" s="5">
        <v>10.1</v>
      </c>
      <c r="AQ73" s="5">
        <v>12.9</v>
      </c>
      <c r="AR73" s="5">
        <v>15.7</v>
      </c>
      <c r="AS73" s="5">
        <v>19.399999999999999</v>
      </c>
      <c r="AT73" s="35">
        <v>24.4</v>
      </c>
      <c r="AU73" s="35">
        <v>28.5</v>
      </c>
      <c r="AV73" s="5">
        <v>31.7</v>
      </c>
      <c r="AW73" s="104">
        <v>36.1</v>
      </c>
      <c r="AX73" s="17">
        <v>2.7</v>
      </c>
      <c r="AY73" s="17">
        <v>5</v>
      </c>
      <c r="AZ73" s="35">
        <v>7.9</v>
      </c>
      <c r="BA73" s="9">
        <v>9.8000000000000007</v>
      </c>
      <c r="BB73" s="9">
        <v>12</v>
      </c>
      <c r="BC73" s="9">
        <v>15.3</v>
      </c>
      <c r="BD73" s="9">
        <v>17.3</v>
      </c>
      <c r="BE73" s="9">
        <v>20.100000000000001</v>
      </c>
      <c r="BF73" s="9">
        <v>24.9</v>
      </c>
      <c r="BG73" s="9">
        <v>28.6</v>
      </c>
      <c r="BH73" s="9">
        <v>31.7</v>
      </c>
      <c r="BI73" s="104">
        <v>36.299999999999997</v>
      </c>
      <c r="BJ73" s="17">
        <v>2.9</v>
      </c>
      <c r="BK73" s="17">
        <v>4.7</v>
      </c>
      <c r="BL73" s="30">
        <v>7.5</v>
      </c>
      <c r="BM73" s="30">
        <v>9.4</v>
      </c>
      <c r="BN73" s="30">
        <v>11.2</v>
      </c>
      <c r="BO73" s="30">
        <v>13.5</v>
      </c>
      <c r="BP73" s="30">
        <v>14.8</v>
      </c>
      <c r="BQ73" s="30">
        <v>17.5</v>
      </c>
      <c r="BR73" s="30">
        <v>22.6</v>
      </c>
      <c r="BS73" s="30">
        <v>26.7</v>
      </c>
      <c r="BT73" s="30">
        <v>30.2</v>
      </c>
      <c r="BU73" s="107">
        <v>34.1</v>
      </c>
      <c r="BV73" s="1">
        <v>3.2</v>
      </c>
      <c r="BW73" s="1">
        <v>8.1</v>
      </c>
      <c r="BX73" s="9">
        <v>14.7</v>
      </c>
      <c r="BY73" s="9">
        <v>18</v>
      </c>
      <c r="BZ73" s="9">
        <v>18</v>
      </c>
      <c r="CA73" s="5">
        <v>18</v>
      </c>
      <c r="CB73" s="1">
        <v>21.9</v>
      </c>
      <c r="CC73" s="9">
        <v>25.7</v>
      </c>
      <c r="CD73" s="5">
        <v>31.7</v>
      </c>
      <c r="CE73" s="9">
        <v>34</v>
      </c>
      <c r="CF73" s="5">
        <v>39.799999999999997</v>
      </c>
      <c r="CG73" s="96">
        <v>36.5</v>
      </c>
      <c r="CH73" s="17">
        <v>3.7</v>
      </c>
      <c r="CI73" s="17">
        <v>9.1</v>
      </c>
      <c r="CJ73" s="30">
        <v>14.4</v>
      </c>
      <c r="CK73" s="17">
        <v>18.5</v>
      </c>
      <c r="CL73" s="1">
        <v>21.8</v>
      </c>
      <c r="CM73" s="5">
        <v>27.2</v>
      </c>
      <c r="CN73" s="1">
        <v>41.3</v>
      </c>
      <c r="CO73" s="1">
        <v>47.6</v>
      </c>
      <c r="CP73" s="1">
        <v>52.9</v>
      </c>
      <c r="CQ73" s="1">
        <v>57.9</v>
      </c>
      <c r="CR73" s="1">
        <v>64.599999999999994</v>
      </c>
      <c r="CS73" s="1">
        <v>71.599999999999994</v>
      </c>
      <c r="CT73" s="1">
        <v>5.9</v>
      </c>
      <c r="CU73" s="9">
        <v>13</v>
      </c>
      <c r="CV73" s="9">
        <v>20.399999999999999</v>
      </c>
    </row>
    <row r="74" spans="1:100">
      <c r="A74" s="171" t="s">
        <v>41</v>
      </c>
      <c r="B74" s="35">
        <v>0.9</v>
      </c>
      <c r="C74" s="35">
        <v>1.8</v>
      </c>
      <c r="D74" s="35">
        <v>2.5</v>
      </c>
      <c r="E74" s="35">
        <v>3.5</v>
      </c>
      <c r="F74" s="35">
        <v>4.9000000000000004</v>
      </c>
      <c r="G74" s="35">
        <v>6.1</v>
      </c>
      <c r="H74" s="35">
        <v>6.9</v>
      </c>
      <c r="I74" s="34">
        <v>7.3</v>
      </c>
      <c r="J74" s="34">
        <v>7.9</v>
      </c>
      <c r="K74" s="34">
        <v>8.4</v>
      </c>
      <c r="L74" s="34">
        <v>9.1</v>
      </c>
      <c r="M74" s="114">
        <v>10.3</v>
      </c>
      <c r="N74" s="35">
        <v>0.1</v>
      </c>
      <c r="O74" s="35">
        <v>1.4</v>
      </c>
      <c r="P74" s="35">
        <v>2.7</v>
      </c>
      <c r="Q74" s="35">
        <v>3.9</v>
      </c>
      <c r="R74" s="35">
        <v>4.2</v>
      </c>
      <c r="S74" s="35">
        <v>6</v>
      </c>
      <c r="T74" s="35">
        <v>7.1</v>
      </c>
      <c r="U74" s="35">
        <v>9.1</v>
      </c>
      <c r="V74" s="35">
        <v>9.9</v>
      </c>
      <c r="W74" s="35">
        <v>11.3</v>
      </c>
      <c r="X74" s="35">
        <v>11.7</v>
      </c>
      <c r="Y74" s="115">
        <v>12.3</v>
      </c>
      <c r="Z74" s="35">
        <v>0.9</v>
      </c>
      <c r="AA74" s="35">
        <v>1.5</v>
      </c>
      <c r="AB74" s="35">
        <v>2.6</v>
      </c>
      <c r="AC74" s="35">
        <v>3.5</v>
      </c>
      <c r="AD74" s="35">
        <v>4.3</v>
      </c>
      <c r="AE74" s="35">
        <v>5.8</v>
      </c>
      <c r="AF74" s="35">
        <v>6</v>
      </c>
      <c r="AG74" s="35">
        <v>6.6</v>
      </c>
      <c r="AH74" s="35">
        <v>7.8</v>
      </c>
      <c r="AI74" s="35">
        <v>8.6999999999999993</v>
      </c>
      <c r="AJ74" s="35">
        <v>9.4</v>
      </c>
      <c r="AK74" s="115">
        <v>9.6999999999999993</v>
      </c>
      <c r="AL74" s="5">
        <v>0.3</v>
      </c>
      <c r="AM74" s="5">
        <v>0.8</v>
      </c>
      <c r="AN74" s="35">
        <v>1.5</v>
      </c>
      <c r="AO74" s="5">
        <v>2.5</v>
      </c>
      <c r="AP74" s="5">
        <v>3</v>
      </c>
      <c r="AQ74" s="5">
        <v>3.1</v>
      </c>
      <c r="AR74" s="5">
        <v>3.4</v>
      </c>
      <c r="AS74" s="5">
        <v>6.1</v>
      </c>
      <c r="AT74" s="35">
        <v>6.8</v>
      </c>
      <c r="AU74" s="35">
        <v>7.5</v>
      </c>
      <c r="AV74" s="5">
        <v>8.4</v>
      </c>
      <c r="AW74" s="104">
        <v>10.6</v>
      </c>
      <c r="AX74" s="17">
        <v>0.2</v>
      </c>
      <c r="AY74" s="17">
        <v>1.1000000000000001</v>
      </c>
      <c r="AZ74" s="35">
        <v>2.8</v>
      </c>
      <c r="BA74" s="9">
        <v>3.5</v>
      </c>
      <c r="BB74" s="9">
        <v>4.0999999999999996</v>
      </c>
      <c r="BC74" s="9">
        <v>4.3</v>
      </c>
      <c r="BD74" s="9">
        <v>5.2</v>
      </c>
      <c r="BE74" s="9">
        <v>6.3</v>
      </c>
      <c r="BF74" s="9">
        <v>8.1999999999999993</v>
      </c>
      <c r="BG74" s="9">
        <v>10</v>
      </c>
      <c r="BH74" s="9">
        <v>10.6</v>
      </c>
      <c r="BI74" s="104">
        <v>10.8</v>
      </c>
      <c r="BJ74" s="17">
        <v>1.1000000000000001</v>
      </c>
      <c r="BK74" s="17">
        <v>1.3</v>
      </c>
      <c r="BL74" s="30">
        <v>2.1</v>
      </c>
      <c r="BM74" s="30">
        <v>3</v>
      </c>
      <c r="BN74" s="30">
        <v>4.0999999999999996</v>
      </c>
      <c r="BO74" s="30">
        <v>4.5</v>
      </c>
      <c r="BP74" s="30">
        <v>5</v>
      </c>
      <c r="BQ74" s="30">
        <v>5.2</v>
      </c>
      <c r="BR74" s="30">
        <v>8.4</v>
      </c>
      <c r="BS74" s="30">
        <v>9.1</v>
      </c>
      <c r="BT74" s="30">
        <v>10.6</v>
      </c>
      <c r="BU74" s="103">
        <v>5.0999999999999996</v>
      </c>
      <c r="BV74" s="1">
        <v>0.4</v>
      </c>
      <c r="BW74" s="1">
        <v>1.5</v>
      </c>
      <c r="BX74" s="9">
        <v>1.9</v>
      </c>
      <c r="BY74" s="9">
        <v>2.6</v>
      </c>
      <c r="BZ74" s="9">
        <v>3.5</v>
      </c>
      <c r="CA74" s="5">
        <v>4.5999999999999996</v>
      </c>
      <c r="CB74" s="1">
        <v>4.8</v>
      </c>
      <c r="CC74" s="9">
        <v>6.1</v>
      </c>
      <c r="CD74" s="5">
        <v>8.4</v>
      </c>
      <c r="CE74" s="1">
        <v>9.3000000000000007</v>
      </c>
      <c r="CF74" s="5">
        <v>9.9</v>
      </c>
      <c r="CG74" s="96">
        <v>4.3</v>
      </c>
      <c r="CH74" s="17">
        <v>1.5</v>
      </c>
      <c r="CI74" s="17">
        <v>1.7</v>
      </c>
      <c r="CJ74" s="30">
        <v>2.1</v>
      </c>
      <c r="CK74" s="17">
        <v>2.4</v>
      </c>
      <c r="CL74" s="1">
        <v>2.4</v>
      </c>
      <c r="CM74" s="5">
        <v>2.6</v>
      </c>
      <c r="CN74" s="1">
        <v>3.2</v>
      </c>
      <c r="CO74" s="1">
        <v>3.7</v>
      </c>
      <c r="CP74" s="1">
        <v>4.4000000000000004</v>
      </c>
      <c r="CQ74" s="1">
        <v>5.2</v>
      </c>
      <c r="CR74" s="1">
        <v>5.3</v>
      </c>
      <c r="CS74" s="1">
        <v>6.5</v>
      </c>
      <c r="CT74" s="1">
        <v>0.4</v>
      </c>
      <c r="CU74" s="9">
        <v>1.6</v>
      </c>
      <c r="CV74" s="9">
        <v>2.2000000000000002</v>
      </c>
    </row>
    <row r="75" spans="1:100">
      <c r="A75" s="171" t="s">
        <v>31</v>
      </c>
      <c r="B75" s="35">
        <v>0.2</v>
      </c>
      <c r="C75" s="35">
        <v>0.8</v>
      </c>
      <c r="D75" s="35">
        <v>0.9</v>
      </c>
      <c r="E75" s="35">
        <v>1.2</v>
      </c>
      <c r="F75" s="35">
        <v>1.4</v>
      </c>
      <c r="G75" s="35">
        <v>2.2000000000000002</v>
      </c>
      <c r="H75" s="35">
        <v>2.6</v>
      </c>
      <c r="I75" s="34">
        <v>2.7</v>
      </c>
      <c r="J75" s="34">
        <v>3</v>
      </c>
      <c r="K75" s="34">
        <v>3.3</v>
      </c>
      <c r="L75" s="34">
        <v>3.4</v>
      </c>
      <c r="M75" s="114">
        <v>3.8</v>
      </c>
      <c r="N75" s="35">
        <v>0.2</v>
      </c>
      <c r="O75" s="35">
        <v>0.9</v>
      </c>
      <c r="P75" s="35">
        <v>0.9</v>
      </c>
      <c r="Q75" s="35">
        <v>1.2</v>
      </c>
      <c r="R75" s="35">
        <v>1.4</v>
      </c>
      <c r="S75" s="35">
        <v>2.2000000000000002</v>
      </c>
      <c r="T75" s="35">
        <v>2.6</v>
      </c>
      <c r="U75" s="35">
        <v>2.8</v>
      </c>
      <c r="V75" s="35">
        <v>3</v>
      </c>
      <c r="W75" s="35">
        <v>3.3</v>
      </c>
      <c r="X75" s="35">
        <v>3.5</v>
      </c>
      <c r="Y75" s="115">
        <v>3.8</v>
      </c>
      <c r="Z75" s="35" t="s">
        <v>4</v>
      </c>
      <c r="AA75" s="35">
        <v>0.9</v>
      </c>
      <c r="AB75" s="35">
        <v>1</v>
      </c>
      <c r="AC75" s="35">
        <v>1.3</v>
      </c>
      <c r="AD75" s="35">
        <v>1.4</v>
      </c>
      <c r="AE75" s="35">
        <v>2.2999999999999998</v>
      </c>
      <c r="AF75" s="35">
        <v>2.7</v>
      </c>
      <c r="AG75" s="35">
        <v>2.9</v>
      </c>
      <c r="AH75" s="35">
        <v>3</v>
      </c>
      <c r="AI75" s="35">
        <v>3.4</v>
      </c>
      <c r="AJ75" s="35">
        <v>3.6</v>
      </c>
      <c r="AK75" s="115">
        <v>3.9</v>
      </c>
      <c r="AL75" s="5">
        <v>0.2</v>
      </c>
      <c r="AM75" s="5">
        <v>0.9</v>
      </c>
      <c r="AN75" s="35">
        <v>1</v>
      </c>
      <c r="AO75" s="5">
        <v>1.3</v>
      </c>
      <c r="AP75" s="5">
        <v>1.5</v>
      </c>
      <c r="AQ75" s="5">
        <v>2.2999999999999998</v>
      </c>
      <c r="AR75" s="5">
        <v>2.2999999999999998</v>
      </c>
      <c r="AS75" s="5">
        <v>2.9</v>
      </c>
      <c r="AT75" s="35">
        <v>3.1</v>
      </c>
      <c r="AU75" s="35">
        <v>3.2</v>
      </c>
      <c r="AV75" s="5">
        <v>3.4</v>
      </c>
      <c r="AW75" s="104">
        <v>4</v>
      </c>
      <c r="AX75" s="17">
        <v>0.3</v>
      </c>
      <c r="AY75" s="17">
        <v>1</v>
      </c>
      <c r="AZ75" s="35">
        <v>1.1000000000000001</v>
      </c>
      <c r="BA75" s="9">
        <v>1.4</v>
      </c>
      <c r="BB75" s="9">
        <v>1.6</v>
      </c>
      <c r="BC75" s="9">
        <v>2.4</v>
      </c>
      <c r="BD75" s="9">
        <v>2.4</v>
      </c>
      <c r="BE75" s="9">
        <v>3</v>
      </c>
      <c r="BF75" s="9">
        <v>3.3</v>
      </c>
      <c r="BG75" s="9">
        <v>3.8</v>
      </c>
      <c r="BH75" s="9">
        <v>3.8</v>
      </c>
      <c r="BI75" s="104">
        <v>4</v>
      </c>
      <c r="BJ75" s="17">
        <v>0.3</v>
      </c>
      <c r="BK75" s="17">
        <v>1.1000000000000001</v>
      </c>
      <c r="BL75" s="30">
        <v>1.2</v>
      </c>
      <c r="BM75" s="30">
        <v>1.2</v>
      </c>
      <c r="BN75" s="30">
        <v>1.5</v>
      </c>
      <c r="BO75" s="30">
        <v>1.5</v>
      </c>
      <c r="BP75" s="30">
        <v>1.9</v>
      </c>
      <c r="BQ75" s="30">
        <v>2.7</v>
      </c>
      <c r="BR75" s="30">
        <v>2.9</v>
      </c>
      <c r="BS75" s="30">
        <v>3.2</v>
      </c>
      <c r="BT75" s="30">
        <v>3.9</v>
      </c>
      <c r="BU75" s="103">
        <v>4.5999999999999996</v>
      </c>
      <c r="BV75" s="1" t="s">
        <v>4</v>
      </c>
      <c r="BW75" s="1">
        <v>0.2</v>
      </c>
      <c r="BX75" s="9">
        <v>0.7</v>
      </c>
      <c r="BY75" s="9">
        <v>1.1000000000000001</v>
      </c>
      <c r="BZ75" s="9">
        <v>1.1000000000000001</v>
      </c>
      <c r="CA75" s="5">
        <v>1.3</v>
      </c>
      <c r="CB75" s="1">
        <v>1.8</v>
      </c>
      <c r="CC75" s="9">
        <v>2</v>
      </c>
      <c r="CD75" s="5">
        <v>2.1</v>
      </c>
      <c r="CE75" s="1">
        <v>2.2999999999999998</v>
      </c>
      <c r="CF75" s="5">
        <v>2.4</v>
      </c>
      <c r="CG75" s="96">
        <v>2.7</v>
      </c>
      <c r="CH75" s="17">
        <v>0.8</v>
      </c>
      <c r="CI75" s="17">
        <v>1</v>
      </c>
      <c r="CJ75" s="17">
        <v>1.2</v>
      </c>
      <c r="CK75" s="17">
        <v>1.7</v>
      </c>
      <c r="CL75" s="1">
        <v>2</v>
      </c>
      <c r="CM75" s="5">
        <v>2.5</v>
      </c>
      <c r="CN75" s="1">
        <v>3.7</v>
      </c>
      <c r="CO75" s="1">
        <v>4.0999999999999996</v>
      </c>
      <c r="CP75" s="1">
        <v>4.4000000000000004</v>
      </c>
      <c r="CQ75" s="1">
        <v>4.7</v>
      </c>
      <c r="CR75" s="1">
        <v>5.9</v>
      </c>
      <c r="CS75" s="1">
        <v>6.2</v>
      </c>
      <c r="CT75" s="1">
        <v>0.3</v>
      </c>
      <c r="CU75" s="9">
        <v>0.4</v>
      </c>
      <c r="CV75" s="9">
        <v>1.2</v>
      </c>
    </row>
    <row r="76" spans="1:100">
      <c r="A76" s="171" t="s">
        <v>32</v>
      </c>
      <c r="B76" s="35">
        <v>1.3</v>
      </c>
      <c r="C76" s="35">
        <v>3.8</v>
      </c>
      <c r="D76" s="35">
        <v>5.8</v>
      </c>
      <c r="E76" s="35">
        <v>6.4</v>
      </c>
      <c r="F76" s="35">
        <v>6.9</v>
      </c>
      <c r="G76" s="35">
        <v>9</v>
      </c>
      <c r="H76" s="35">
        <v>10</v>
      </c>
      <c r="I76" s="34">
        <v>10.7</v>
      </c>
      <c r="J76" s="34">
        <v>13.6</v>
      </c>
      <c r="K76" s="34">
        <v>15.3</v>
      </c>
      <c r="L76" s="34">
        <v>16.899999999999999</v>
      </c>
      <c r="M76" s="114">
        <v>18.399999999999999</v>
      </c>
      <c r="N76" s="35">
        <v>1.4</v>
      </c>
      <c r="O76" s="35">
        <v>3.7</v>
      </c>
      <c r="P76" s="35">
        <v>6.9</v>
      </c>
      <c r="Q76" s="35">
        <v>7.5</v>
      </c>
      <c r="R76" s="35">
        <v>8.3000000000000007</v>
      </c>
      <c r="S76" s="35">
        <v>9.1</v>
      </c>
      <c r="T76" s="35">
        <v>9.9</v>
      </c>
      <c r="U76" s="35">
        <v>10.9</v>
      </c>
      <c r="V76" s="35">
        <v>12.9</v>
      </c>
      <c r="W76" s="35">
        <v>14.7</v>
      </c>
      <c r="X76" s="35">
        <v>16.3</v>
      </c>
      <c r="Y76" s="115">
        <v>18.600000000000001</v>
      </c>
      <c r="Z76" s="35">
        <v>1.5</v>
      </c>
      <c r="AA76" s="35">
        <v>4.3</v>
      </c>
      <c r="AB76" s="35">
        <v>6.1</v>
      </c>
      <c r="AC76" s="35">
        <v>8.6</v>
      </c>
      <c r="AD76" s="35">
        <v>10.1</v>
      </c>
      <c r="AE76" s="35">
        <v>11.4</v>
      </c>
      <c r="AF76" s="35">
        <v>12.9</v>
      </c>
      <c r="AG76" s="35">
        <v>14.4</v>
      </c>
      <c r="AH76" s="35">
        <v>15.6</v>
      </c>
      <c r="AI76" s="35">
        <v>16.899999999999999</v>
      </c>
      <c r="AJ76" s="35">
        <v>18.399999999999999</v>
      </c>
      <c r="AK76" s="115">
        <v>19.7</v>
      </c>
      <c r="AL76" s="5">
        <v>1.2</v>
      </c>
      <c r="AM76" s="5">
        <v>2.5</v>
      </c>
      <c r="AN76" s="35">
        <v>4.0999999999999996</v>
      </c>
      <c r="AO76" s="5">
        <v>5.9</v>
      </c>
      <c r="AP76" s="5">
        <v>8</v>
      </c>
      <c r="AQ76" s="5">
        <v>9.5</v>
      </c>
      <c r="AR76" s="5">
        <v>11.2</v>
      </c>
      <c r="AS76" s="5">
        <v>13.1</v>
      </c>
      <c r="AT76" s="35">
        <v>14.7</v>
      </c>
      <c r="AU76" s="35">
        <v>16.399999999999999</v>
      </c>
      <c r="AV76" s="5">
        <v>18</v>
      </c>
      <c r="AW76" s="104">
        <v>19.8</v>
      </c>
      <c r="AX76" s="17">
        <v>1.3</v>
      </c>
      <c r="AY76" s="17">
        <v>2.7</v>
      </c>
      <c r="AZ76" s="35">
        <v>4.0999999999999996</v>
      </c>
      <c r="BA76" s="9">
        <v>5.8</v>
      </c>
      <c r="BB76" s="9">
        <v>7.5</v>
      </c>
      <c r="BC76" s="9">
        <v>9.3000000000000007</v>
      </c>
      <c r="BD76" s="9">
        <v>11.1</v>
      </c>
      <c r="BE76" s="9">
        <v>12.8</v>
      </c>
      <c r="BF76" s="9">
        <v>14.5</v>
      </c>
      <c r="BG76" s="9">
        <v>16.2</v>
      </c>
      <c r="BH76" s="9">
        <v>17.7</v>
      </c>
      <c r="BI76" s="104">
        <v>19.7</v>
      </c>
      <c r="BJ76" s="17">
        <v>1.4</v>
      </c>
      <c r="BK76" s="17">
        <v>2.9</v>
      </c>
      <c r="BL76" s="30">
        <v>3.5</v>
      </c>
      <c r="BM76" s="30">
        <v>4.3</v>
      </c>
      <c r="BN76" s="30">
        <v>5.4</v>
      </c>
      <c r="BO76" s="30">
        <v>6.9</v>
      </c>
      <c r="BP76" s="30">
        <v>7.4</v>
      </c>
      <c r="BQ76" s="30">
        <v>8.6</v>
      </c>
      <c r="BR76" s="30">
        <v>10.1</v>
      </c>
      <c r="BS76" s="30">
        <v>11.9</v>
      </c>
      <c r="BT76" s="30">
        <v>13.2</v>
      </c>
      <c r="BU76" s="103">
        <v>16.8</v>
      </c>
      <c r="BV76" s="1">
        <v>0.9</v>
      </c>
      <c r="BW76" s="1">
        <v>2.6</v>
      </c>
      <c r="BX76" s="9">
        <v>5</v>
      </c>
      <c r="BY76" s="9">
        <v>6.5</v>
      </c>
      <c r="BZ76" s="9">
        <v>8.6</v>
      </c>
      <c r="CA76" s="5">
        <v>9</v>
      </c>
      <c r="CB76" s="1">
        <v>10.5</v>
      </c>
      <c r="CC76" s="9">
        <v>12.6</v>
      </c>
      <c r="CD76" s="5">
        <v>13.7</v>
      </c>
      <c r="CE76" s="1">
        <v>15.5</v>
      </c>
      <c r="CF76" s="5">
        <v>17.600000000000001</v>
      </c>
      <c r="CG76" s="96">
        <v>20.5</v>
      </c>
      <c r="CH76" s="17">
        <v>0.9</v>
      </c>
      <c r="CI76" s="17">
        <v>2.6</v>
      </c>
      <c r="CJ76" s="17">
        <v>5.0999999999999996</v>
      </c>
      <c r="CK76" s="17">
        <v>6.6</v>
      </c>
      <c r="CL76" s="1">
        <v>8.6999999999999993</v>
      </c>
      <c r="CM76" s="5">
        <v>9.6</v>
      </c>
      <c r="CN76" s="1">
        <v>11.1</v>
      </c>
      <c r="CO76" s="1">
        <v>12.6</v>
      </c>
      <c r="CP76" s="1">
        <v>13.7</v>
      </c>
      <c r="CQ76" s="1">
        <v>15.5</v>
      </c>
      <c r="CR76" s="1">
        <v>17.7</v>
      </c>
      <c r="CS76" s="1">
        <v>20.5</v>
      </c>
      <c r="CT76" s="1">
        <v>0.9</v>
      </c>
      <c r="CU76" s="9">
        <v>2.6</v>
      </c>
      <c r="CV76" s="9">
        <v>5.0999999999999996</v>
      </c>
    </row>
    <row r="77" spans="1:100">
      <c r="A77" s="171" t="s">
        <v>33</v>
      </c>
      <c r="B77" s="35" t="s">
        <v>4</v>
      </c>
      <c r="C77" s="35" t="s">
        <v>4</v>
      </c>
      <c r="D77" s="35" t="s">
        <v>4</v>
      </c>
      <c r="E77" s="35">
        <v>0.7</v>
      </c>
      <c r="F77" s="35">
        <v>1</v>
      </c>
      <c r="G77" s="35">
        <v>1.3</v>
      </c>
      <c r="H77" s="35">
        <v>1.3</v>
      </c>
      <c r="I77" s="34">
        <v>1.7</v>
      </c>
      <c r="J77" s="34">
        <v>2.2000000000000002</v>
      </c>
      <c r="K77" s="34">
        <v>2.8</v>
      </c>
      <c r="L77" s="34">
        <v>2.8</v>
      </c>
      <c r="M77" s="114">
        <v>2.9</v>
      </c>
      <c r="N77" s="35">
        <v>0.1</v>
      </c>
      <c r="O77" s="35">
        <v>0.2</v>
      </c>
      <c r="P77" s="35">
        <v>1.4</v>
      </c>
      <c r="Q77" s="35">
        <v>1.8</v>
      </c>
      <c r="R77" s="35">
        <v>1.9</v>
      </c>
      <c r="S77" s="35">
        <v>2.5</v>
      </c>
      <c r="T77" s="35">
        <v>3.3</v>
      </c>
      <c r="U77" s="35">
        <v>4</v>
      </c>
      <c r="V77" s="35">
        <v>4.3</v>
      </c>
      <c r="W77" s="35">
        <v>4.4000000000000004</v>
      </c>
      <c r="X77" s="35">
        <v>4.4000000000000004</v>
      </c>
      <c r="Y77" s="115">
        <v>4.4000000000000004</v>
      </c>
      <c r="Z77" s="35">
        <v>0.3</v>
      </c>
      <c r="AA77" s="35">
        <v>0.5</v>
      </c>
      <c r="AB77" s="35">
        <v>0.6</v>
      </c>
      <c r="AC77" s="35">
        <v>0.6</v>
      </c>
      <c r="AD77" s="35">
        <v>0.8</v>
      </c>
      <c r="AE77" s="35">
        <v>1.3</v>
      </c>
      <c r="AF77" s="35">
        <v>1.5</v>
      </c>
      <c r="AG77" s="35">
        <v>1.5</v>
      </c>
      <c r="AH77" s="35">
        <v>1.6</v>
      </c>
      <c r="AI77" s="35">
        <v>2.2999999999999998</v>
      </c>
      <c r="AJ77" s="35">
        <v>2.4</v>
      </c>
      <c r="AK77" s="115">
        <v>2.8</v>
      </c>
      <c r="AL77" s="5">
        <v>0</v>
      </c>
      <c r="AM77" s="5">
        <v>0.2</v>
      </c>
      <c r="AN77" s="35">
        <v>0.5</v>
      </c>
      <c r="AO77" s="5">
        <v>0.7</v>
      </c>
      <c r="AP77" s="5">
        <v>0.9</v>
      </c>
      <c r="AQ77" s="5">
        <v>1.2</v>
      </c>
      <c r="AR77" s="5">
        <v>1.2</v>
      </c>
      <c r="AS77" s="5">
        <v>2.1</v>
      </c>
      <c r="AT77" s="35">
        <v>2.4</v>
      </c>
      <c r="AU77" s="35">
        <v>2.6</v>
      </c>
      <c r="AV77" s="5">
        <v>2.6</v>
      </c>
      <c r="AW77" s="104">
        <v>2.7</v>
      </c>
      <c r="AX77" s="17" t="s">
        <v>4</v>
      </c>
      <c r="AY77" s="17">
        <v>0.2</v>
      </c>
      <c r="AZ77" s="35">
        <v>0.2</v>
      </c>
      <c r="BA77" s="9">
        <v>0.9</v>
      </c>
      <c r="BB77" s="9">
        <v>1</v>
      </c>
      <c r="BC77" s="9">
        <v>1</v>
      </c>
      <c r="BD77" s="9">
        <v>1</v>
      </c>
      <c r="BE77" s="9">
        <v>1.7</v>
      </c>
      <c r="BF77" s="9">
        <v>1.7</v>
      </c>
      <c r="BG77" s="9">
        <v>1.7</v>
      </c>
      <c r="BH77" s="9">
        <v>1.7</v>
      </c>
      <c r="BI77" s="104">
        <v>1.6</v>
      </c>
      <c r="BJ77" s="17" t="s">
        <v>4</v>
      </c>
      <c r="BK77" s="17" t="s">
        <v>4</v>
      </c>
      <c r="BL77" s="30">
        <v>0.1</v>
      </c>
      <c r="BM77" s="30">
        <v>0.2</v>
      </c>
      <c r="BN77" s="30">
        <v>0.2</v>
      </c>
      <c r="BO77" s="30">
        <v>1</v>
      </c>
      <c r="BP77" s="30">
        <v>1</v>
      </c>
      <c r="BQ77" s="30">
        <v>1.1000000000000001</v>
      </c>
      <c r="BR77" s="30">
        <v>1.5</v>
      </c>
      <c r="BS77" s="30">
        <v>1.4</v>
      </c>
      <c r="BT77" s="30">
        <v>1.5</v>
      </c>
      <c r="BU77" s="103">
        <v>1.5</v>
      </c>
      <c r="BV77" s="1">
        <v>0.3</v>
      </c>
      <c r="BW77" s="1">
        <v>1.1000000000000001</v>
      </c>
      <c r="BX77" s="9">
        <v>1.2</v>
      </c>
      <c r="BY77" s="9">
        <v>1.3</v>
      </c>
      <c r="BZ77" s="9">
        <v>1.3</v>
      </c>
      <c r="CA77" s="5">
        <v>1.4</v>
      </c>
      <c r="CB77" s="1">
        <v>1.4</v>
      </c>
      <c r="CC77" s="9">
        <v>2.1</v>
      </c>
      <c r="CD77" s="5">
        <v>2.4</v>
      </c>
      <c r="CE77" s="1">
        <v>2.6</v>
      </c>
      <c r="CF77" s="5">
        <v>2.9</v>
      </c>
      <c r="CG77" s="96">
        <v>3.2</v>
      </c>
      <c r="CH77" s="17" t="s">
        <v>4</v>
      </c>
      <c r="CI77" s="17">
        <v>0.5</v>
      </c>
      <c r="CJ77" s="30">
        <v>0.5</v>
      </c>
      <c r="CK77" s="17">
        <v>0.7</v>
      </c>
      <c r="CL77" s="1">
        <v>1.2</v>
      </c>
      <c r="CM77" s="129">
        <v>2.6</v>
      </c>
      <c r="CN77" s="1">
        <v>3.1</v>
      </c>
      <c r="CO77" s="1">
        <v>3.7</v>
      </c>
      <c r="CP77" s="1">
        <v>4.3</v>
      </c>
      <c r="CQ77" s="1">
        <v>6</v>
      </c>
      <c r="CR77" s="1">
        <v>6.5</v>
      </c>
      <c r="CS77" s="1">
        <v>7.7</v>
      </c>
      <c r="CT77" s="1">
        <v>0.3</v>
      </c>
      <c r="CU77" s="9">
        <v>1.2</v>
      </c>
      <c r="CV77" s="9">
        <v>1.5</v>
      </c>
    </row>
    <row r="78" spans="1:100">
      <c r="A78" s="171" t="s">
        <v>34</v>
      </c>
      <c r="B78" s="35">
        <v>0.6</v>
      </c>
      <c r="C78" s="35">
        <v>3.9</v>
      </c>
      <c r="D78" s="35">
        <v>6.5</v>
      </c>
      <c r="E78" s="35">
        <v>9.6</v>
      </c>
      <c r="F78" s="35">
        <v>12.7</v>
      </c>
      <c r="G78" s="35">
        <v>14.1</v>
      </c>
      <c r="H78" s="35">
        <v>14.1</v>
      </c>
      <c r="I78" s="34">
        <v>18</v>
      </c>
      <c r="J78" s="34">
        <v>23.7</v>
      </c>
      <c r="K78" s="34">
        <v>23.7</v>
      </c>
      <c r="L78" s="34">
        <v>27</v>
      </c>
      <c r="M78" s="114">
        <v>35.700000000000003</v>
      </c>
      <c r="N78" s="35">
        <v>0.7</v>
      </c>
      <c r="O78" s="35">
        <v>4.0999999999999996</v>
      </c>
      <c r="P78" s="35">
        <v>6.7</v>
      </c>
      <c r="Q78" s="35">
        <v>10</v>
      </c>
      <c r="R78" s="35">
        <v>13.5</v>
      </c>
      <c r="S78" s="35">
        <v>14.1</v>
      </c>
      <c r="T78" s="35">
        <v>14.1</v>
      </c>
      <c r="U78" s="35">
        <v>18.2</v>
      </c>
      <c r="V78" s="35">
        <v>24.1</v>
      </c>
      <c r="W78" s="35">
        <v>24.1</v>
      </c>
      <c r="X78" s="35">
        <v>27.1</v>
      </c>
      <c r="Y78" s="115">
        <v>36.1</v>
      </c>
      <c r="Z78" s="35">
        <v>0.8</v>
      </c>
      <c r="AA78" s="35">
        <v>4.0999999999999996</v>
      </c>
      <c r="AB78" s="35">
        <v>6.8</v>
      </c>
      <c r="AC78" s="35">
        <v>10.1</v>
      </c>
      <c r="AD78" s="35">
        <v>13.5</v>
      </c>
      <c r="AE78" s="35">
        <v>14.2</v>
      </c>
      <c r="AF78" s="35">
        <v>14.2</v>
      </c>
      <c r="AG78" s="35">
        <v>18.3</v>
      </c>
      <c r="AH78" s="35">
        <v>24.4</v>
      </c>
      <c r="AI78" s="35">
        <v>24.4</v>
      </c>
      <c r="AJ78" s="35">
        <v>27.4</v>
      </c>
      <c r="AK78" s="115">
        <v>36.1</v>
      </c>
      <c r="AL78" s="5">
        <v>0.9</v>
      </c>
      <c r="AM78" s="5">
        <v>4.0999999999999996</v>
      </c>
      <c r="AN78" s="35">
        <v>6.9</v>
      </c>
      <c r="AO78" s="5">
        <v>10.199999999999999</v>
      </c>
      <c r="AP78" s="5">
        <v>13.8</v>
      </c>
      <c r="AQ78" s="5">
        <v>17.2</v>
      </c>
      <c r="AR78" s="5">
        <v>17.2</v>
      </c>
      <c r="AS78" s="5">
        <v>18.399999999999999</v>
      </c>
      <c r="AT78" s="35">
        <v>24.5</v>
      </c>
      <c r="AU78" s="35">
        <v>24.5</v>
      </c>
      <c r="AV78" s="5">
        <v>27.7</v>
      </c>
      <c r="AW78" s="104">
        <v>36.299999999999997</v>
      </c>
      <c r="AX78" s="17">
        <v>0.9</v>
      </c>
      <c r="AY78" s="17">
        <v>4.3</v>
      </c>
      <c r="AZ78" s="35">
        <v>7.3</v>
      </c>
      <c r="BA78" s="9">
        <v>10.6</v>
      </c>
      <c r="BB78" s="9">
        <v>10.5</v>
      </c>
      <c r="BC78" s="9">
        <v>18.600000000000001</v>
      </c>
      <c r="BD78" s="9">
        <v>23.3</v>
      </c>
      <c r="BE78" s="9">
        <v>28.4</v>
      </c>
      <c r="BF78" s="9">
        <v>33.9</v>
      </c>
      <c r="BG78" s="9">
        <v>46.8</v>
      </c>
      <c r="BH78" s="9">
        <v>61.1</v>
      </c>
      <c r="BI78" s="104">
        <v>88.8</v>
      </c>
      <c r="BJ78" s="17">
        <v>2.2999999999999998</v>
      </c>
      <c r="BK78" s="17">
        <v>7.7</v>
      </c>
      <c r="BL78" s="30">
        <v>8.6999999999999993</v>
      </c>
      <c r="BM78" s="30">
        <v>14.5</v>
      </c>
      <c r="BN78" s="30">
        <v>19</v>
      </c>
      <c r="BO78" s="30">
        <v>25.4</v>
      </c>
      <c r="BP78" s="30">
        <v>36.799999999999997</v>
      </c>
      <c r="BQ78" s="30">
        <v>44.7</v>
      </c>
      <c r="BR78" s="30">
        <v>55.4</v>
      </c>
      <c r="BS78" s="30">
        <v>65.2</v>
      </c>
      <c r="BT78" s="30">
        <v>75</v>
      </c>
      <c r="BU78" s="103">
        <v>76.3</v>
      </c>
      <c r="BV78" s="1">
        <v>6.9</v>
      </c>
      <c r="BW78" s="1">
        <v>21.2</v>
      </c>
      <c r="BX78" s="9">
        <v>34.700000000000003</v>
      </c>
      <c r="BY78" s="9">
        <v>45.1</v>
      </c>
      <c r="BZ78" s="9">
        <v>54.1</v>
      </c>
      <c r="CA78" s="5">
        <v>59.5</v>
      </c>
      <c r="CB78" s="1">
        <v>62.6</v>
      </c>
      <c r="CC78" s="9">
        <v>65</v>
      </c>
      <c r="CD78" s="5">
        <v>67.3</v>
      </c>
      <c r="CE78" s="1">
        <v>69.400000000000006</v>
      </c>
      <c r="CF78" s="5">
        <v>71.7</v>
      </c>
      <c r="CG78" s="96">
        <v>25.5</v>
      </c>
      <c r="CH78" s="17">
        <v>2.2000000000000002</v>
      </c>
      <c r="CI78" s="17">
        <v>4.4000000000000004</v>
      </c>
      <c r="CJ78" s="30">
        <v>8.9</v>
      </c>
      <c r="CK78" s="17">
        <v>17</v>
      </c>
      <c r="CL78" s="1">
        <v>28</v>
      </c>
      <c r="CM78" s="5">
        <v>30.3</v>
      </c>
      <c r="CN78" s="1">
        <v>31.3</v>
      </c>
      <c r="CO78" s="1">
        <v>35.6</v>
      </c>
      <c r="CP78" s="1">
        <v>40</v>
      </c>
      <c r="CQ78" s="1">
        <v>42.8</v>
      </c>
      <c r="CR78" s="1">
        <v>42.8</v>
      </c>
      <c r="CS78" s="1">
        <v>48.1</v>
      </c>
      <c r="CT78" s="1">
        <v>3.4</v>
      </c>
      <c r="CU78" s="9">
        <v>6.8</v>
      </c>
      <c r="CV78" s="9">
        <v>10.4</v>
      </c>
    </row>
    <row r="79" spans="1:100">
      <c r="A79" s="171" t="s">
        <v>39</v>
      </c>
      <c r="B79" s="35" t="s">
        <v>4</v>
      </c>
      <c r="C79" s="35">
        <v>0</v>
      </c>
      <c r="D79" s="35">
        <v>0</v>
      </c>
      <c r="E79" s="35">
        <v>0</v>
      </c>
      <c r="F79" s="35">
        <v>0</v>
      </c>
      <c r="G79" s="35">
        <v>0</v>
      </c>
      <c r="H79" s="35">
        <v>0</v>
      </c>
      <c r="I79" s="34">
        <v>0.4</v>
      </c>
      <c r="J79" s="34">
        <v>0.4</v>
      </c>
      <c r="K79" s="34">
        <v>0.4</v>
      </c>
      <c r="L79" s="34">
        <v>0.4</v>
      </c>
      <c r="M79" s="115">
        <v>0.4</v>
      </c>
      <c r="N79" s="35" t="s">
        <v>4</v>
      </c>
      <c r="O79" s="35" t="s">
        <v>4</v>
      </c>
      <c r="P79" s="35">
        <v>1</v>
      </c>
      <c r="Q79" s="35">
        <v>1</v>
      </c>
      <c r="R79" s="35">
        <v>1</v>
      </c>
      <c r="S79" s="35">
        <v>1</v>
      </c>
      <c r="T79" s="35">
        <v>1</v>
      </c>
      <c r="U79" s="35">
        <v>1</v>
      </c>
      <c r="V79" s="35">
        <v>1</v>
      </c>
      <c r="W79" s="35">
        <v>1</v>
      </c>
      <c r="X79" s="35">
        <v>1</v>
      </c>
      <c r="Y79" s="115">
        <v>1</v>
      </c>
      <c r="Z79" s="35" t="s">
        <v>4</v>
      </c>
      <c r="AA79" s="35" t="s">
        <v>4</v>
      </c>
      <c r="AB79" s="35" t="s">
        <v>4</v>
      </c>
      <c r="AC79" s="35" t="s">
        <v>4</v>
      </c>
      <c r="AD79" s="35" t="s">
        <v>4</v>
      </c>
      <c r="AE79" s="35" t="s">
        <v>4</v>
      </c>
      <c r="AF79" s="35" t="s">
        <v>4</v>
      </c>
      <c r="AG79" s="35" t="s">
        <v>4</v>
      </c>
      <c r="AH79" s="35" t="s">
        <v>4</v>
      </c>
      <c r="AI79" s="35" t="s">
        <v>4</v>
      </c>
      <c r="AJ79" s="35" t="s">
        <v>4</v>
      </c>
      <c r="AK79" s="115" t="s">
        <v>4</v>
      </c>
      <c r="AL79" s="5" t="s">
        <v>4</v>
      </c>
      <c r="AM79" s="5" t="s">
        <v>4</v>
      </c>
      <c r="AN79" s="35">
        <v>0.1</v>
      </c>
      <c r="AO79" s="5">
        <v>0.3</v>
      </c>
      <c r="AP79" s="5">
        <v>0.2</v>
      </c>
      <c r="AQ79" s="5">
        <v>0.3</v>
      </c>
      <c r="AR79" s="5">
        <v>0.3</v>
      </c>
      <c r="AS79" s="5">
        <v>0.3</v>
      </c>
      <c r="AT79" s="35">
        <v>0.7</v>
      </c>
      <c r="AU79" s="35">
        <v>0.7</v>
      </c>
      <c r="AV79" s="5">
        <v>1.2</v>
      </c>
      <c r="AW79" s="104">
        <v>2</v>
      </c>
      <c r="AX79" s="17" t="s">
        <v>4</v>
      </c>
      <c r="AY79" s="17" t="s">
        <v>4</v>
      </c>
      <c r="AZ79" s="35" t="s">
        <v>4</v>
      </c>
      <c r="BA79" s="9" t="s">
        <v>4</v>
      </c>
      <c r="BB79" s="9" t="s">
        <v>4</v>
      </c>
      <c r="BC79" s="9">
        <v>0.2</v>
      </c>
      <c r="BD79" s="9">
        <v>0.2</v>
      </c>
      <c r="BE79" s="9">
        <v>0.2</v>
      </c>
      <c r="BF79" s="9">
        <v>0.6</v>
      </c>
      <c r="BG79" s="9">
        <v>0.6</v>
      </c>
      <c r="BH79" s="9">
        <v>1</v>
      </c>
      <c r="BI79" s="104">
        <v>1.8</v>
      </c>
      <c r="BJ79" s="17">
        <v>0.2</v>
      </c>
      <c r="BK79" s="17">
        <v>0.2</v>
      </c>
      <c r="BL79" s="30">
        <v>0.2</v>
      </c>
      <c r="BM79" s="30">
        <v>0.7</v>
      </c>
      <c r="BN79" s="30">
        <v>0.8</v>
      </c>
      <c r="BO79" s="30">
        <v>0.8</v>
      </c>
      <c r="BP79" s="30">
        <v>6.5</v>
      </c>
      <c r="BQ79" s="30">
        <v>6.5</v>
      </c>
      <c r="BR79" s="30">
        <v>6.6</v>
      </c>
      <c r="BS79" s="30">
        <v>7</v>
      </c>
      <c r="BT79" s="30">
        <v>7.1</v>
      </c>
      <c r="BU79" s="103">
        <v>1.5</v>
      </c>
      <c r="BV79" s="1" t="s">
        <v>4</v>
      </c>
      <c r="BW79" s="1">
        <v>0.3</v>
      </c>
      <c r="BX79" s="9">
        <v>0.3</v>
      </c>
      <c r="BY79" s="9">
        <v>0.3</v>
      </c>
      <c r="BZ79" s="9">
        <v>0.5</v>
      </c>
      <c r="CA79" s="5">
        <v>1.1000000000000001</v>
      </c>
      <c r="CB79" s="1">
        <v>1.2</v>
      </c>
      <c r="CC79" s="9">
        <v>2</v>
      </c>
      <c r="CD79" s="5">
        <v>2.1</v>
      </c>
      <c r="CE79" s="1">
        <v>2.2999999999999998</v>
      </c>
      <c r="CF79" s="5">
        <v>2.4</v>
      </c>
      <c r="CG79" s="96">
        <v>3.3</v>
      </c>
      <c r="CH79" s="125" t="s">
        <v>4</v>
      </c>
      <c r="CI79" s="125" t="s">
        <v>4</v>
      </c>
      <c r="CJ79" s="128">
        <v>0.5</v>
      </c>
      <c r="CK79" s="125">
        <v>1.3</v>
      </c>
      <c r="CL79" s="124">
        <v>2.2000000000000002</v>
      </c>
      <c r="CM79" s="129">
        <v>2.2999999999999998</v>
      </c>
      <c r="CN79" s="124">
        <v>2.2999999999999998</v>
      </c>
      <c r="CO79" s="124">
        <v>2.6</v>
      </c>
      <c r="CP79" s="124">
        <v>2.8</v>
      </c>
      <c r="CQ79" s="124">
        <v>3.2</v>
      </c>
      <c r="CR79" s="124">
        <v>3.2</v>
      </c>
      <c r="CS79" s="124">
        <v>3.5</v>
      </c>
      <c r="CT79" s="124" t="s">
        <v>4</v>
      </c>
      <c r="CU79" s="126"/>
      <c r="CV79" s="126">
        <v>0.4</v>
      </c>
    </row>
    <row r="80" spans="1:100">
      <c r="A80" s="171" t="s">
        <v>35</v>
      </c>
      <c r="B80" s="35">
        <v>0.6</v>
      </c>
      <c r="C80" s="35">
        <v>1.2</v>
      </c>
      <c r="D80" s="35">
        <v>1.8</v>
      </c>
      <c r="E80" s="35">
        <v>2.5</v>
      </c>
      <c r="F80" s="35">
        <v>3.5</v>
      </c>
      <c r="G80" s="35">
        <v>4.3</v>
      </c>
      <c r="H80" s="35">
        <v>4.9000000000000004</v>
      </c>
      <c r="I80" s="34">
        <v>5.5</v>
      </c>
      <c r="J80" s="34">
        <v>6.1</v>
      </c>
      <c r="K80" s="34">
        <v>6.7</v>
      </c>
      <c r="L80" s="34">
        <v>7.3</v>
      </c>
      <c r="M80" s="114">
        <v>7.5</v>
      </c>
      <c r="N80" s="35">
        <v>1</v>
      </c>
      <c r="O80" s="35">
        <v>1.6</v>
      </c>
      <c r="P80" s="35">
        <v>2.4</v>
      </c>
      <c r="Q80" s="35">
        <v>3.5</v>
      </c>
      <c r="R80" s="35">
        <v>4.7</v>
      </c>
      <c r="S80" s="35">
        <v>5.7</v>
      </c>
      <c r="T80" s="35">
        <v>6.9</v>
      </c>
      <c r="U80" s="35">
        <v>7.4</v>
      </c>
      <c r="V80" s="35">
        <v>8</v>
      </c>
      <c r="W80" s="35">
        <v>8.9</v>
      </c>
      <c r="X80" s="35">
        <v>10</v>
      </c>
      <c r="Y80" s="115">
        <v>11.1</v>
      </c>
      <c r="Z80" s="35">
        <v>0.8</v>
      </c>
      <c r="AA80" s="35">
        <v>1.5</v>
      </c>
      <c r="AB80" s="35">
        <v>2.2999999999999998</v>
      </c>
      <c r="AC80" s="35">
        <v>2.9</v>
      </c>
      <c r="AD80" s="35">
        <v>3.6</v>
      </c>
      <c r="AE80" s="35">
        <v>4.4000000000000004</v>
      </c>
      <c r="AF80" s="35">
        <v>5.2</v>
      </c>
      <c r="AG80" s="35">
        <v>5.9</v>
      </c>
      <c r="AH80" s="35">
        <v>6.2</v>
      </c>
      <c r="AI80" s="35">
        <v>6.8</v>
      </c>
      <c r="AJ80" s="35">
        <v>7.5</v>
      </c>
      <c r="AK80" s="115">
        <v>8.1999999999999993</v>
      </c>
      <c r="AL80" s="5">
        <v>0.4</v>
      </c>
      <c r="AM80" s="5">
        <v>0.8</v>
      </c>
      <c r="AN80" s="35">
        <v>2</v>
      </c>
      <c r="AO80" s="5">
        <v>2.7</v>
      </c>
      <c r="AP80" s="5">
        <v>3.7</v>
      </c>
      <c r="AQ80" s="5">
        <v>4</v>
      </c>
      <c r="AR80" s="5">
        <v>4</v>
      </c>
      <c r="AS80" s="5">
        <v>4.5</v>
      </c>
      <c r="AT80" s="35">
        <v>5.0999999999999996</v>
      </c>
      <c r="AU80" s="35">
        <v>5.8</v>
      </c>
      <c r="AV80" s="5">
        <v>6.4</v>
      </c>
      <c r="AW80" s="104">
        <v>6.6</v>
      </c>
      <c r="AX80" s="17">
        <v>0.4</v>
      </c>
      <c r="AY80" s="17">
        <v>1.2</v>
      </c>
      <c r="AZ80" s="35">
        <v>2.2000000000000002</v>
      </c>
      <c r="BA80" s="9">
        <v>2.2000000000000002</v>
      </c>
      <c r="BB80" s="9">
        <v>2.7</v>
      </c>
      <c r="BC80" s="9">
        <v>3.8</v>
      </c>
      <c r="BD80" s="9">
        <v>4.5</v>
      </c>
      <c r="BE80" s="9">
        <v>4.5999999999999996</v>
      </c>
      <c r="BF80" s="9">
        <v>5.3</v>
      </c>
      <c r="BG80" s="9">
        <v>6.3</v>
      </c>
      <c r="BH80" s="9">
        <v>6.8</v>
      </c>
      <c r="BI80" s="104">
        <v>7</v>
      </c>
      <c r="BJ80" s="17">
        <v>0.4</v>
      </c>
      <c r="BK80" s="17">
        <v>1</v>
      </c>
      <c r="BL80" s="30">
        <v>1.1000000000000001</v>
      </c>
      <c r="BM80" s="30">
        <v>1.5</v>
      </c>
      <c r="BN80" s="30">
        <v>1.9</v>
      </c>
      <c r="BO80" s="30">
        <v>2.1</v>
      </c>
      <c r="BP80" s="30">
        <v>2.1</v>
      </c>
      <c r="BQ80" s="30">
        <v>2.4</v>
      </c>
      <c r="BR80" s="30">
        <v>2.4</v>
      </c>
      <c r="BS80" s="30">
        <v>3.4</v>
      </c>
      <c r="BT80" s="30">
        <v>3.8</v>
      </c>
      <c r="BU80" s="103">
        <v>4.5999999999999996</v>
      </c>
      <c r="BV80" s="1">
        <v>0.2</v>
      </c>
      <c r="BW80" s="1">
        <v>0.7</v>
      </c>
      <c r="BX80" s="9">
        <v>1.1000000000000001</v>
      </c>
      <c r="BY80" s="9">
        <v>1.3</v>
      </c>
      <c r="BZ80" s="9">
        <v>1.9</v>
      </c>
      <c r="CA80" s="5">
        <v>2</v>
      </c>
      <c r="CB80" s="1">
        <v>2.4</v>
      </c>
      <c r="CC80" s="9">
        <v>2.9</v>
      </c>
      <c r="CD80" s="5">
        <v>3.4</v>
      </c>
      <c r="CE80" s="1">
        <v>3.4</v>
      </c>
      <c r="CF80" s="5">
        <v>4.0999999999999996</v>
      </c>
      <c r="CG80" s="96">
        <v>4.5</v>
      </c>
      <c r="CH80" s="17" t="s">
        <v>4</v>
      </c>
      <c r="CI80" s="17">
        <v>0.3</v>
      </c>
      <c r="CJ80" s="30">
        <v>0.8</v>
      </c>
      <c r="CK80" s="17">
        <v>1.2</v>
      </c>
      <c r="CL80" s="1">
        <v>1.6</v>
      </c>
      <c r="CM80" s="5">
        <v>1.8</v>
      </c>
      <c r="CN80" s="1">
        <v>2.8</v>
      </c>
      <c r="CO80" s="1">
        <v>3</v>
      </c>
      <c r="CP80" s="1">
        <v>4</v>
      </c>
      <c r="CQ80" s="1">
        <v>4</v>
      </c>
      <c r="CR80" s="1">
        <v>4.7</v>
      </c>
      <c r="CS80" s="1">
        <v>5.3</v>
      </c>
      <c r="CT80" s="1" t="s">
        <v>4</v>
      </c>
      <c r="CU80" s="9"/>
      <c r="CV80" s="9">
        <v>0.2</v>
      </c>
    </row>
    <row r="81" spans="1:100">
      <c r="A81" s="171" t="s">
        <v>38</v>
      </c>
      <c r="B81" s="35">
        <v>0.4</v>
      </c>
      <c r="C81" s="35">
        <v>0.7</v>
      </c>
      <c r="D81" s="35">
        <v>1.6</v>
      </c>
      <c r="E81" s="35">
        <v>3.1</v>
      </c>
      <c r="F81" s="35">
        <v>3.4</v>
      </c>
      <c r="G81" s="35">
        <v>4.5999999999999996</v>
      </c>
      <c r="H81" s="35">
        <v>6.1</v>
      </c>
      <c r="I81" s="34">
        <v>7</v>
      </c>
      <c r="J81" s="34">
        <v>8.3000000000000007</v>
      </c>
      <c r="K81" s="34">
        <v>9.1999999999999993</v>
      </c>
      <c r="L81" s="34">
        <v>9.9</v>
      </c>
      <c r="M81" s="114">
        <v>10.5</v>
      </c>
      <c r="N81" s="35">
        <v>0.6</v>
      </c>
      <c r="O81" s="35">
        <v>1.3</v>
      </c>
      <c r="P81" s="35">
        <v>1.9</v>
      </c>
      <c r="Q81" s="35">
        <v>2.2999999999999998</v>
      </c>
      <c r="R81" s="35">
        <v>3.6</v>
      </c>
      <c r="S81" s="35">
        <v>4.0999999999999996</v>
      </c>
      <c r="T81" s="35">
        <v>4.5999999999999996</v>
      </c>
      <c r="U81" s="35">
        <v>5.5</v>
      </c>
      <c r="V81" s="35">
        <v>6.5</v>
      </c>
      <c r="W81" s="35">
        <v>7.4</v>
      </c>
      <c r="X81" s="35">
        <v>8.6</v>
      </c>
      <c r="Y81" s="115">
        <v>9.5</v>
      </c>
      <c r="Z81" s="35">
        <v>0.3</v>
      </c>
      <c r="AA81" s="35">
        <v>1.3</v>
      </c>
      <c r="AB81" s="35">
        <v>2.2000000000000002</v>
      </c>
      <c r="AC81" s="35">
        <v>3.4</v>
      </c>
      <c r="AD81" s="35">
        <v>4.0999999999999996</v>
      </c>
      <c r="AE81" s="35">
        <v>4.8</v>
      </c>
      <c r="AF81" s="35">
        <v>5.5</v>
      </c>
      <c r="AG81" s="35">
        <v>6.1</v>
      </c>
      <c r="AH81" s="35">
        <v>7</v>
      </c>
      <c r="AI81" s="35">
        <v>7.2</v>
      </c>
      <c r="AJ81" s="35">
        <v>8.4</v>
      </c>
      <c r="AK81" s="115">
        <v>8.8000000000000007</v>
      </c>
      <c r="AL81" s="5">
        <v>0.7</v>
      </c>
      <c r="AM81" s="5">
        <v>1</v>
      </c>
      <c r="AN81" s="35">
        <v>1.6</v>
      </c>
      <c r="AO81" s="5">
        <v>2.7</v>
      </c>
      <c r="AP81" s="5">
        <v>3.3</v>
      </c>
      <c r="AQ81" s="5">
        <v>4.2</v>
      </c>
      <c r="AR81" s="5">
        <v>5.2</v>
      </c>
      <c r="AS81" s="5">
        <v>6</v>
      </c>
      <c r="AT81" s="35">
        <v>7.4</v>
      </c>
      <c r="AU81" s="35">
        <v>8.1</v>
      </c>
      <c r="AV81" s="5">
        <v>8.9</v>
      </c>
      <c r="AW81" s="104">
        <v>10.7</v>
      </c>
      <c r="AX81" s="17">
        <v>0.7</v>
      </c>
      <c r="AY81" s="17">
        <v>1.7</v>
      </c>
      <c r="AZ81" s="35">
        <v>2</v>
      </c>
      <c r="BA81" s="9">
        <v>2.8</v>
      </c>
      <c r="BB81" s="9">
        <v>3.4</v>
      </c>
      <c r="BC81" s="9">
        <v>3.7</v>
      </c>
      <c r="BD81" s="9">
        <v>4.8</v>
      </c>
      <c r="BE81" s="9">
        <v>5.5</v>
      </c>
      <c r="BF81" s="9">
        <v>6.3</v>
      </c>
      <c r="BG81" s="9">
        <v>7</v>
      </c>
      <c r="BH81" s="9">
        <v>7.5</v>
      </c>
      <c r="BI81" s="104">
        <v>8.6999999999999993</v>
      </c>
      <c r="BJ81" s="17">
        <v>0.2</v>
      </c>
      <c r="BK81" s="17">
        <v>1.3</v>
      </c>
      <c r="BL81" s="30">
        <v>2.9</v>
      </c>
      <c r="BM81" s="30">
        <v>2.9</v>
      </c>
      <c r="BN81" s="30">
        <v>3.4</v>
      </c>
      <c r="BO81" s="30">
        <v>3.8</v>
      </c>
      <c r="BP81" s="30">
        <v>4.9000000000000004</v>
      </c>
      <c r="BQ81" s="30">
        <v>5.3</v>
      </c>
      <c r="BR81" s="17">
        <v>5.3</v>
      </c>
      <c r="BS81" s="30">
        <v>6.3</v>
      </c>
      <c r="BT81" s="30">
        <v>7.5</v>
      </c>
      <c r="BU81" s="107">
        <v>13.8</v>
      </c>
      <c r="BV81" s="1">
        <v>0.9</v>
      </c>
      <c r="BW81" s="1">
        <v>1.4</v>
      </c>
      <c r="BX81" s="9">
        <v>2</v>
      </c>
      <c r="BY81" s="9">
        <v>3.3</v>
      </c>
      <c r="BZ81" s="9">
        <v>4.5999999999999996</v>
      </c>
      <c r="CA81" s="5">
        <v>4.8</v>
      </c>
      <c r="CB81" s="1">
        <v>5.5</v>
      </c>
      <c r="CC81" s="9">
        <v>7.2</v>
      </c>
      <c r="CD81" s="1">
        <v>8.6</v>
      </c>
      <c r="CE81" s="1">
        <v>9.6999999999999993</v>
      </c>
      <c r="CF81" s="5">
        <v>11.5</v>
      </c>
      <c r="CG81" s="96">
        <v>14.1</v>
      </c>
      <c r="CH81" s="17" t="s">
        <v>4</v>
      </c>
      <c r="CI81" s="17">
        <v>1.2</v>
      </c>
      <c r="CJ81" s="30">
        <v>2.8</v>
      </c>
      <c r="CK81" s="17">
        <v>3.7</v>
      </c>
      <c r="CL81" s="1">
        <v>4.7</v>
      </c>
      <c r="CM81" s="5">
        <v>4.9000000000000004</v>
      </c>
      <c r="CN81" s="124">
        <v>6.5</v>
      </c>
      <c r="CO81" s="124">
        <v>7.4</v>
      </c>
      <c r="CP81" s="124">
        <v>8.9</v>
      </c>
      <c r="CQ81" s="124">
        <v>9.6</v>
      </c>
      <c r="CR81" s="1">
        <v>10.1</v>
      </c>
      <c r="CS81" s="1">
        <v>11.5</v>
      </c>
      <c r="CT81" s="1">
        <v>0.4</v>
      </c>
      <c r="CU81" s="9">
        <v>0.4</v>
      </c>
      <c r="CV81" s="9">
        <v>0.7</v>
      </c>
    </row>
    <row r="82" spans="1:100">
      <c r="A82" s="171" t="s">
        <v>42</v>
      </c>
      <c r="B82" s="35" t="s">
        <v>4</v>
      </c>
      <c r="C82" s="35"/>
      <c r="D82" s="35">
        <v>0.7</v>
      </c>
      <c r="E82" s="35">
        <v>1.2</v>
      </c>
      <c r="F82" s="35">
        <v>1.4</v>
      </c>
      <c r="G82" s="35">
        <v>1.6</v>
      </c>
      <c r="H82" s="35">
        <v>1.6</v>
      </c>
      <c r="I82" s="34">
        <v>2</v>
      </c>
      <c r="J82" s="34">
        <v>2.8</v>
      </c>
      <c r="K82" s="34">
        <v>3.3</v>
      </c>
      <c r="L82" s="34">
        <v>3.4</v>
      </c>
      <c r="M82" s="114">
        <v>3.6</v>
      </c>
      <c r="N82" s="35">
        <v>0.2</v>
      </c>
      <c r="O82" s="35">
        <v>0.4</v>
      </c>
      <c r="P82" s="35">
        <v>0.9</v>
      </c>
      <c r="Q82" s="35">
        <v>1.1000000000000001</v>
      </c>
      <c r="R82" s="35">
        <v>1.2</v>
      </c>
      <c r="S82" s="35">
        <v>2.4</v>
      </c>
      <c r="T82" s="35">
        <v>2.8</v>
      </c>
      <c r="U82" s="35">
        <v>3.5</v>
      </c>
      <c r="V82" s="35">
        <v>3.9</v>
      </c>
      <c r="W82" s="35">
        <v>4.2</v>
      </c>
      <c r="X82" s="35">
        <v>4.5999999999999996</v>
      </c>
      <c r="Y82" s="115">
        <v>4.9000000000000004</v>
      </c>
      <c r="Z82" s="35">
        <v>0.3</v>
      </c>
      <c r="AA82" s="35">
        <v>0.7</v>
      </c>
      <c r="AB82" s="35">
        <v>1.3</v>
      </c>
      <c r="AC82" s="35">
        <v>1.4</v>
      </c>
      <c r="AD82" s="35">
        <v>1.7</v>
      </c>
      <c r="AE82" s="35">
        <v>1.7</v>
      </c>
      <c r="AF82" s="35">
        <v>1.8</v>
      </c>
      <c r="AG82" s="35">
        <v>2</v>
      </c>
      <c r="AH82" s="35">
        <v>2.5</v>
      </c>
      <c r="AI82" s="35">
        <v>3.6</v>
      </c>
      <c r="AJ82" s="35">
        <v>4.5999999999999996</v>
      </c>
      <c r="AK82" s="115">
        <v>4.9000000000000004</v>
      </c>
      <c r="AL82" s="5">
        <v>0.1</v>
      </c>
      <c r="AM82" s="5">
        <v>0.7</v>
      </c>
      <c r="AN82" s="35">
        <v>1</v>
      </c>
      <c r="AO82" s="5">
        <v>1.1000000000000001</v>
      </c>
      <c r="AP82" s="5">
        <v>1.4</v>
      </c>
      <c r="AQ82" s="5">
        <v>1.8</v>
      </c>
      <c r="AR82" s="5">
        <v>2.5</v>
      </c>
      <c r="AS82" s="5">
        <v>3.2</v>
      </c>
      <c r="AT82" s="35">
        <v>3.7</v>
      </c>
      <c r="AU82" s="35">
        <v>4.0999999999999996</v>
      </c>
      <c r="AV82" s="5">
        <v>4.3</v>
      </c>
      <c r="AW82" s="104">
        <v>5.0999999999999996</v>
      </c>
      <c r="AX82" s="17" t="s">
        <v>4</v>
      </c>
      <c r="AY82" s="17">
        <v>0.4</v>
      </c>
      <c r="AZ82" s="35">
        <v>0.6</v>
      </c>
      <c r="BA82" s="9">
        <v>1.1000000000000001</v>
      </c>
      <c r="BB82" s="9">
        <v>1.1000000000000001</v>
      </c>
      <c r="BC82" s="9">
        <v>1.9</v>
      </c>
      <c r="BD82" s="9">
        <v>2.2999999999999998</v>
      </c>
      <c r="BE82" s="9">
        <v>3.1</v>
      </c>
      <c r="BF82" s="9">
        <v>4.5999999999999996</v>
      </c>
      <c r="BG82" s="9">
        <v>5.5</v>
      </c>
      <c r="BH82" s="9">
        <v>6.1</v>
      </c>
      <c r="BI82" s="104">
        <v>6.4</v>
      </c>
      <c r="BJ82" s="17">
        <v>0.1</v>
      </c>
      <c r="BK82" s="17">
        <v>0.4</v>
      </c>
      <c r="BL82" s="30">
        <v>1</v>
      </c>
      <c r="BM82" s="30">
        <v>1.5</v>
      </c>
      <c r="BN82" s="30">
        <v>1.8</v>
      </c>
      <c r="BO82" s="30">
        <v>2.6</v>
      </c>
      <c r="BP82" s="30">
        <v>3.2</v>
      </c>
      <c r="BQ82" s="30">
        <v>3.2</v>
      </c>
      <c r="BR82" s="30">
        <v>3.9</v>
      </c>
      <c r="BS82" s="30">
        <v>4.5</v>
      </c>
      <c r="BT82" s="30">
        <v>5.5</v>
      </c>
      <c r="BU82" s="103">
        <v>5.0999999999999996</v>
      </c>
      <c r="BV82" s="1">
        <v>0.3</v>
      </c>
      <c r="BW82" s="1">
        <v>0.8</v>
      </c>
      <c r="BX82" s="9">
        <v>1.6</v>
      </c>
      <c r="BY82" s="9">
        <v>1.9</v>
      </c>
      <c r="BZ82" s="9">
        <v>1.9</v>
      </c>
      <c r="CA82" s="5">
        <v>1.9</v>
      </c>
      <c r="CB82" s="1">
        <v>3.1</v>
      </c>
      <c r="CC82" s="9">
        <v>3.5</v>
      </c>
      <c r="CD82" s="5">
        <v>4</v>
      </c>
      <c r="CE82" s="1">
        <v>4.2</v>
      </c>
      <c r="CF82" s="5">
        <v>5.3</v>
      </c>
      <c r="CG82" s="96">
        <v>6.6</v>
      </c>
      <c r="CH82" s="17">
        <v>0.5</v>
      </c>
      <c r="CI82" s="17">
        <v>0.9</v>
      </c>
      <c r="CJ82" s="30">
        <v>1.7</v>
      </c>
      <c r="CK82" s="17">
        <v>2.2000000000000002</v>
      </c>
      <c r="CL82" s="1">
        <v>3</v>
      </c>
      <c r="CM82" s="5">
        <v>3.2</v>
      </c>
      <c r="CN82" s="1">
        <v>4.7</v>
      </c>
      <c r="CO82" s="1">
        <v>5.3</v>
      </c>
      <c r="CP82" s="1">
        <v>6.2</v>
      </c>
      <c r="CQ82" s="1">
        <v>7.6</v>
      </c>
      <c r="CR82" s="1">
        <v>8.4</v>
      </c>
      <c r="CS82" s="1">
        <v>9.8000000000000007</v>
      </c>
      <c r="CT82" s="1">
        <v>0.9</v>
      </c>
      <c r="CU82" s="9">
        <v>1.6</v>
      </c>
      <c r="CV82" s="9">
        <v>2.6</v>
      </c>
    </row>
    <row r="83" spans="1:100">
      <c r="A83" s="171" t="s">
        <v>40</v>
      </c>
      <c r="B83" s="35">
        <v>0.3</v>
      </c>
      <c r="C83" s="35">
        <v>1</v>
      </c>
      <c r="D83" s="35">
        <v>1.1000000000000001</v>
      </c>
      <c r="E83" s="35">
        <v>1.6</v>
      </c>
      <c r="F83" s="35">
        <v>2.2000000000000002</v>
      </c>
      <c r="G83" s="35">
        <v>2.9</v>
      </c>
      <c r="H83" s="35">
        <v>3.2</v>
      </c>
      <c r="I83" s="34">
        <v>3.4</v>
      </c>
      <c r="J83" s="34">
        <v>3.7</v>
      </c>
      <c r="K83" s="34">
        <v>3.8</v>
      </c>
      <c r="L83" s="34">
        <v>4.3</v>
      </c>
      <c r="M83" s="115">
        <v>4.9000000000000004</v>
      </c>
      <c r="N83" s="35" t="s">
        <v>4</v>
      </c>
      <c r="O83" s="35">
        <v>0.4</v>
      </c>
      <c r="P83" s="35">
        <v>1</v>
      </c>
      <c r="Q83" s="35">
        <v>1.4</v>
      </c>
      <c r="R83" s="35">
        <v>1.5</v>
      </c>
      <c r="S83" s="35">
        <v>1.5</v>
      </c>
      <c r="T83" s="35">
        <v>2.1</v>
      </c>
      <c r="U83" s="35">
        <v>2.7</v>
      </c>
      <c r="V83" s="35">
        <v>2.9</v>
      </c>
      <c r="W83" s="35">
        <v>3.6</v>
      </c>
      <c r="X83" s="35">
        <v>3.7</v>
      </c>
      <c r="Y83" s="115">
        <v>4.3</v>
      </c>
      <c r="Z83" s="35">
        <v>0.5</v>
      </c>
      <c r="AA83" s="35">
        <v>0.7</v>
      </c>
      <c r="AB83" s="35">
        <v>1.4</v>
      </c>
      <c r="AC83" s="35">
        <v>2.1</v>
      </c>
      <c r="AD83" s="35">
        <v>2.6</v>
      </c>
      <c r="AE83" s="35">
        <v>3.8</v>
      </c>
      <c r="AF83" s="35">
        <v>3.8</v>
      </c>
      <c r="AG83" s="35">
        <v>3.8</v>
      </c>
      <c r="AH83" s="35">
        <v>3.9</v>
      </c>
      <c r="AI83" s="35">
        <v>4.7</v>
      </c>
      <c r="AJ83" s="35">
        <v>5.4</v>
      </c>
      <c r="AK83" s="115">
        <v>5.4</v>
      </c>
      <c r="AL83" s="5">
        <v>0.1</v>
      </c>
      <c r="AM83" s="5">
        <v>0.5</v>
      </c>
      <c r="AN83" s="35">
        <v>1.1000000000000001</v>
      </c>
      <c r="AO83" s="5">
        <v>1.9</v>
      </c>
      <c r="AP83" s="5">
        <v>2.4</v>
      </c>
      <c r="AQ83" s="5">
        <v>2.4</v>
      </c>
      <c r="AR83" s="5">
        <v>2.5</v>
      </c>
      <c r="AS83" s="5">
        <v>4.2</v>
      </c>
      <c r="AT83" s="35">
        <v>4.7</v>
      </c>
      <c r="AU83" s="35">
        <v>5.2</v>
      </c>
      <c r="AV83" s="5">
        <v>5.5</v>
      </c>
      <c r="AW83" s="104">
        <v>6.6</v>
      </c>
      <c r="AX83" s="17">
        <v>0.1</v>
      </c>
      <c r="AY83" s="17">
        <v>0.1</v>
      </c>
      <c r="AZ83" s="35">
        <v>0.8</v>
      </c>
      <c r="BA83" s="9">
        <v>1.3</v>
      </c>
      <c r="BB83" s="9">
        <v>1.3</v>
      </c>
      <c r="BC83" s="9">
        <v>1.3</v>
      </c>
      <c r="BD83" s="9">
        <v>1.6</v>
      </c>
      <c r="BE83" s="9">
        <v>2.2000000000000002</v>
      </c>
      <c r="BF83" s="9">
        <v>3.5</v>
      </c>
      <c r="BG83" s="9">
        <v>4.9000000000000004</v>
      </c>
      <c r="BH83" s="9">
        <v>5.2</v>
      </c>
      <c r="BI83" s="104">
        <v>5.5</v>
      </c>
      <c r="BJ83" s="17">
        <v>0.3</v>
      </c>
      <c r="BK83" s="17">
        <v>0.5</v>
      </c>
      <c r="BL83" s="30">
        <v>0.9</v>
      </c>
      <c r="BM83" s="30">
        <v>1.2</v>
      </c>
      <c r="BN83" s="30">
        <v>1.7</v>
      </c>
      <c r="BO83" s="30">
        <v>2.1</v>
      </c>
      <c r="BP83" s="30">
        <v>2.4</v>
      </c>
      <c r="BQ83" s="30">
        <v>2.4</v>
      </c>
      <c r="BR83" s="30">
        <v>4</v>
      </c>
      <c r="BS83" s="30">
        <v>4.3</v>
      </c>
      <c r="BT83" s="30">
        <v>5.5</v>
      </c>
      <c r="BU83" s="103">
        <v>6</v>
      </c>
      <c r="BV83" s="1">
        <v>0.1</v>
      </c>
      <c r="BW83" s="1">
        <v>0.5</v>
      </c>
      <c r="BX83" s="9">
        <v>1</v>
      </c>
      <c r="BY83" s="9">
        <v>1.4</v>
      </c>
      <c r="BZ83" s="9">
        <v>1.6</v>
      </c>
      <c r="CA83" s="5">
        <v>2.5</v>
      </c>
      <c r="CB83" s="1">
        <v>2.7</v>
      </c>
      <c r="CC83" s="9">
        <v>3.5</v>
      </c>
      <c r="CD83" s="5">
        <v>4.9000000000000004</v>
      </c>
      <c r="CE83" s="1">
        <v>5.0999999999999996</v>
      </c>
      <c r="CF83" s="5">
        <v>5.6</v>
      </c>
      <c r="CG83" s="96">
        <v>7.1</v>
      </c>
      <c r="CH83" s="17">
        <v>0.5</v>
      </c>
      <c r="CI83" s="17">
        <v>0.5</v>
      </c>
      <c r="CJ83" s="30">
        <v>0.9</v>
      </c>
      <c r="CK83" s="17">
        <v>1.1000000000000001</v>
      </c>
      <c r="CL83" s="1">
        <v>1.3</v>
      </c>
      <c r="CM83" s="5">
        <v>1.6</v>
      </c>
      <c r="CN83" s="1">
        <v>3.1</v>
      </c>
      <c r="CO83" s="1">
        <v>3.5</v>
      </c>
      <c r="CP83" s="1">
        <v>4.2</v>
      </c>
      <c r="CQ83" s="1">
        <v>5.8</v>
      </c>
      <c r="CR83" s="1">
        <v>6.8</v>
      </c>
      <c r="CS83" s="1">
        <v>7.8</v>
      </c>
      <c r="CT83" s="1">
        <v>0.1</v>
      </c>
      <c r="CU83" s="9">
        <v>0.3</v>
      </c>
      <c r="CV83" s="9">
        <v>1.1000000000000001</v>
      </c>
    </row>
    <row r="84" spans="1:100" ht="12.75">
      <c r="A84" s="36"/>
      <c r="B84" s="35"/>
      <c r="C84" s="35"/>
      <c r="D84" s="35"/>
      <c r="E84" s="35"/>
      <c r="F84" s="35"/>
      <c r="G84" s="35"/>
      <c r="H84" s="35"/>
      <c r="I84" s="34"/>
      <c r="J84" s="35"/>
      <c r="K84" s="34"/>
      <c r="L84" s="34"/>
      <c r="M84" s="114"/>
      <c r="N84" s="35"/>
      <c r="O84" s="35"/>
      <c r="P84" s="35"/>
      <c r="Q84" s="35"/>
      <c r="R84" s="35"/>
      <c r="S84" s="35"/>
      <c r="T84" s="5"/>
      <c r="U84" s="5"/>
      <c r="V84" s="5"/>
      <c r="W84" s="5"/>
      <c r="X84" s="5"/>
      <c r="Y84" s="104"/>
      <c r="Z84" s="35"/>
      <c r="AA84" s="35"/>
      <c r="AB84" s="35"/>
      <c r="AC84" s="35"/>
      <c r="AD84" s="35"/>
      <c r="AE84" s="35"/>
      <c r="AF84" s="35"/>
      <c r="AG84" s="35"/>
      <c r="AH84" s="35"/>
      <c r="AI84" s="35"/>
      <c r="AJ84" s="35"/>
      <c r="AK84" s="115"/>
      <c r="AL84" s="5"/>
      <c r="AM84" s="5"/>
      <c r="AN84" s="5"/>
      <c r="AO84" s="5"/>
      <c r="AP84" s="5"/>
      <c r="AQ84" s="5"/>
      <c r="AR84" s="5"/>
      <c r="AS84" s="5"/>
      <c r="AT84" s="35"/>
      <c r="AU84" s="35"/>
      <c r="AV84" s="5"/>
      <c r="AW84" s="102"/>
      <c r="AZ84" s="35"/>
      <c r="BB84" s="9"/>
      <c r="BC84" s="67"/>
      <c r="BD84" s="67"/>
      <c r="BE84" s="67"/>
      <c r="BF84" s="67"/>
      <c r="BG84" s="9"/>
      <c r="BH84" s="9"/>
      <c r="BI84" s="104"/>
      <c r="BJ84" s="17"/>
      <c r="BK84" s="17"/>
      <c r="BL84" s="17"/>
      <c r="BM84" s="30"/>
      <c r="BN84" s="30"/>
      <c r="BO84" s="30"/>
      <c r="BP84" s="30"/>
      <c r="BQ84" s="30"/>
      <c r="BR84" s="17"/>
      <c r="BS84" s="17"/>
      <c r="BT84" s="17"/>
      <c r="BU84" s="107"/>
      <c r="BW84"/>
      <c r="BX84"/>
      <c r="BY84"/>
      <c r="BZ84"/>
      <c r="CA84"/>
      <c r="CB84"/>
      <c r="CC84"/>
      <c r="CD84"/>
      <c r="CE84"/>
      <c r="CF84" s="5"/>
      <c r="CG84" s="96"/>
    </row>
    <row r="85" spans="1:100" s="61" customFormat="1">
      <c r="A85" s="186" t="s">
        <v>37</v>
      </c>
      <c r="B85" s="187">
        <v>6.3</v>
      </c>
      <c r="C85" s="187">
        <v>16</v>
      </c>
      <c r="D85" s="187">
        <v>28</v>
      </c>
      <c r="E85" s="187">
        <v>38.1</v>
      </c>
      <c r="F85" s="187">
        <v>46.8</v>
      </c>
      <c r="G85" s="187">
        <v>57.5</v>
      </c>
      <c r="H85" s="187">
        <v>70</v>
      </c>
      <c r="I85" s="188">
        <v>82.2</v>
      </c>
      <c r="J85" s="188">
        <v>92</v>
      </c>
      <c r="K85" s="188">
        <v>103.3</v>
      </c>
      <c r="L85" s="188">
        <v>115.5</v>
      </c>
      <c r="M85" s="189">
        <v>187.9</v>
      </c>
      <c r="N85" s="187">
        <v>2</v>
      </c>
      <c r="O85" s="187">
        <v>15.1</v>
      </c>
      <c r="P85" s="187">
        <v>22.1</v>
      </c>
      <c r="Q85" s="187">
        <v>42</v>
      </c>
      <c r="R85" s="187">
        <v>55</v>
      </c>
      <c r="S85" s="187">
        <v>69.2</v>
      </c>
      <c r="T85" s="187">
        <v>82.3</v>
      </c>
      <c r="U85" s="187">
        <v>92.8</v>
      </c>
      <c r="V85" s="187">
        <v>109.5</v>
      </c>
      <c r="W85" s="192">
        <v>123.3</v>
      </c>
      <c r="X85" s="192">
        <v>133.4</v>
      </c>
      <c r="Y85" s="193">
        <v>224.3</v>
      </c>
      <c r="Z85" s="187">
        <v>7.8</v>
      </c>
      <c r="AA85" s="187">
        <v>21</v>
      </c>
      <c r="AB85" s="187">
        <v>27.4</v>
      </c>
      <c r="AC85" s="187">
        <v>28.1</v>
      </c>
      <c r="AD85" s="187">
        <v>32.5</v>
      </c>
      <c r="AE85" s="187">
        <v>32.5</v>
      </c>
      <c r="AF85" s="187">
        <v>44.2</v>
      </c>
      <c r="AG85" s="187">
        <v>50</v>
      </c>
      <c r="AH85" s="187">
        <v>64.3</v>
      </c>
      <c r="AI85" s="187">
        <v>74.5</v>
      </c>
      <c r="AJ85" s="187">
        <v>84</v>
      </c>
      <c r="AK85" s="193">
        <v>104.9</v>
      </c>
      <c r="AL85" s="192">
        <v>6.5</v>
      </c>
      <c r="AM85" s="192">
        <v>18</v>
      </c>
      <c r="AN85" s="192">
        <v>29.4</v>
      </c>
      <c r="AO85" s="192">
        <v>41</v>
      </c>
      <c r="AP85" s="192">
        <v>51.4</v>
      </c>
      <c r="AQ85" s="192">
        <v>61.7</v>
      </c>
      <c r="AR85" s="192">
        <v>72.5</v>
      </c>
      <c r="AS85" s="192">
        <v>74</v>
      </c>
      <c r="AT85" s="187">
        <v>84</v>
      </c>
      <c r="AU85" s="187">
        <v>116.4</v>
      </c>
      <c r="AV85" s="192">
        <v>129.69999999999999</v>
      </c>
      <c r="AW85" s="193">
        <v>154.30000000000001</v>
      </c>
      <c r="AX85" s="194">
        <v>11.1</v>
      </c>
      <c r="AY85" s="194">
        <v>21.9</v>
      </c>
      <c r="AZ85" s="187">
        <v>31.5</v>
      </c>
      <c r="BA85" s="194">
        <v>44.3</v>
      </c>
      <c r="BB85" s="195">
        <v>53.7</v>
      </c>
      <c r="BC85" s="195">
        <v>69.2</v>
      </c>
      <c r="BD85" s="195">
        <v>78.099999999999994</v>
      </c>
      <c r="BE85" s="195">
        <v>87.8</v>
      </c>
      <c r="BF85" s="195">
        <v>103.6</v>
      </c>
      <c r="BG85" s="195">
        <v>118.8</v>
      </c>
      <c r="BH85" s="195">
        <v>123.3</v>
      </c>
      <c r="BI85" s="193">
        <v>143.69999999999999</v>
      </c>
      <c r="BJ85" s="197">
        <v>3.6</v>
      </c>
      <c r="BK85" s="197">
        <v>7.2</v>
      </c>
      <c r="BL85" s="197">
        <v>12.8</v>
      </c>
      <c r="BM85" s="198">
        <v>18.600000000000001</v>
      </c>
      <c r="BN85" s="198">
        <v>24.2</v>
      </c>
      <c r="BO85" s="198">
        <v>29.7</v>
      </c>
      <c r="BP85" s="198">
        <v>36.4</v>
      </c>
      <c r="BQ85" s="198">
        <v>41.7</v>
      </c>
      <c r="BR85" s="197">
        <v>47.7</v>
      </c>
      <c r="BS85" s="198">
        <v>55.1</v>
      </c>
      <c r="BT85" s="197">
        <v>61.7</v>
      </c>
      <c r="BU85" s="199">
        <v>154.5</v>
      </c>
      <c r="BV85" s="194">
        <v>11.3</v>
      </c>
      <c r="BW85" s="194">
        <v>25.7</v>
      </c>
      <c r="BX85" s="194">
        <v>37.9</v>
      </c>
      <c r="BY85" s="194">
        <v>52.7</v>
      </c>
      <c r="BZ85" s="194">
        <v>68.7</v>
      </c>
      <c r="CA85" s="192">
        <v>77.599999999999994</v>
      </c>
      <c r="CB85" s="194">
        <v>94.1</v>
      </c>
      <c r="CC85" s="194">
        <v>114</v>
      </c>
      <c r="CD85" s="194">
        <v>133.9</v>
      </c>
      <c r="CE85" s="194">
        <v>161.1</v>
      </c>
      <c r="CF85" s="192">
        <v>182.5</v>
      </c>
      <c r="CG85" s="200">
        <v>287.89999999999998</v>
      </c>
      <c r="CH85" s="197">
        <v>21.8</v>
      </c>
      <c r="CI85" s="197">
        <v>48.2</v>
      </c>
      <c r="CJ85" s="197">
        <v>75.3</v>
      </c>
      <c r="CK85" s="197">
        <v>94.1</v>
      </c>
      <c r="CL85" s="194">
        <v>110.6</v>
      </c>
      <c r="CM85" s="194">
        <v>138</v>
      </c>
      <c r="CN85" s="194">
        <v>161.5</v>
      </c>
      <c r="CO85" s="194">
        <v>195.2</v>
      </c>
      <c r="CP85" s="194">
        <v>230.1</v>
      </c>
      <c r="CQ85" s="194">
        <v>262.7</v>
      </c>
      <c r="CR85" s="194">
        <v>300.7</v>
      </c>
      <c r="CS85" s="194">
        <v>338.6</v>
      </c>
      <c r="CT85" s="194">
        <v>33.799999999999997</v>
      </c>
      <c r="CU85" s="195">
        <v>67.8</v>
      </c>
      <c r="CV85" s="195">
        <v>104.7</v>
      </c>
    </row>
    <row r="86" spans="1:100" s="61" customFormat="1">
      <c r="A86" s="186" t="s">
        <v>36</v>
      </c>
      <c r="B86" s="187">
        <v>1.4</v>
      </c>
      <c r="C86" s="187">
        <v>3.7</v>
      </c>
      <c r="D86" s="187">
        <v>6.1</v>
      </c>
      <c r="E86" s="187">
        <v>8.3000000000000007</v>
      </c>
      <c r="F86" s="187">
        <v>12.6</v>
      </c>
      <c r="G86" s="187">
        <v>15.4</v>
      </c>
      <c r="H86" s="187">
        <v>18.8</v>
      </c>
      <c r="I86" s="188">
        <v>25.6</v>
      </c>
      <c r="J86" s="188">
        <v>27.5</v>
      </c>
      <c r="K86" s="188">
        <v>30.2</v>
      </c>
      <c r="L86" s="188">
        <v>31.7</v>
      </c>
      <c r="M86" s="189">
        <v>38.1</v>
      </c>
      <c r="N86" s="187">
        <v>2.5</v>
      </c>
      <c r="O86" s="187">
        <v>6.3</v>
      </c>
      <c r="P86" s="187">
        <v>10.199999999999999</v>
      </c>
      <c r="Q86" s="187">
        <v>12.1</v>
      </c>
      <c r="R86" s="187">
        <v>16.899999999999999</v>
      </c>
      <c r="S86" s="187">
        <v>19.600000000000001</v>
      </c>
      <c r="T86" s="187">
        <v>23.1</v>
      </c>
      <c r="U86" s="187">
        <v>25</v>
      </c>
      <c r="V86" s="187">
        <v>27.9</v>
      </c>
      <c r="W86" s="192">
        <v>29.9</v>
      </c>
      <c r="X86" s="192">
        <v>33</v>
      </c>
      <c r="Y86" s="193">
        <v>38.4</v>
      </c>
      <c r="Z86" s="187">
        <v>3</v>
      </c>
      <c r="AA86" s="187">
        <v>5.8</v>
      </c>
      <c r="AB86" s="187">
        <v>7.8</v>
      </c>
      <c r="AC86" s="187">
        <v>7.8</v>
      </c>
      <c r="AD86" s="187">
        <v>8.6</v>
      </c>
      <c r="AE86" s="187">
        <v>9.9</v>
      </c>
      <c r="AF86" s="187">
        <v>12.5</v>
      </c>
      <c r="AG86" s="187">
        <v>13.6</v>
      </c>
      <c r="AH86" s="187">
        <v>15.7</v>
      </c>
      <c r="AI86" s="187">
        <v>18.399999999999999</v>
      </c>
      <c r="AJ86" s="187">
        <v>20.100000000000001</v>
      </c>
      <c r="AK86" s="193">
        <v>22.8</v>
      </c>
      <c r="AL86" s="192">
        <v>2</v>
      </c>
      <c r="AM86" s="192">
        <v>4.7</v>
      </c>
      <c r="AN86" s="192">
        <v>6.8</v>
      </c>
      <c r="AO86" s="192">
        <v>12.2</v>
      </c>
      <c r="AP86" s="192">
        <v>15.7</v>
      </c>
      <c r="AQ86" s="192">
        <v>19.3</v>
      </c>
      <c r="AR86" s="192">
        <v>22.3</v>
      </c>
      <c r="AS86" s="192">
        <v>25.9</v>
      </c>
      <c r="AT86" s="187">
        <v>31.5</v>
      </c>
      <c r="AU86" s="187">
        <v>33.9</v>
      </c>
      <c r="AV86" s="192">
        <v>35.5</v>
      </c>
      <c r="AW86" s="193">
        <v>37.9</v>
      </c>
      <c r="AX86" s="194">
        <v>2.2999999999999998</v>
      </c>
      <c r="AY86" s="194">
        <v>3.9</v>
      </c>
      <c r="AZ86" s="187">
        <v>5.2</v>
      </c>
      <c r="BA86" s="194">
        <v>7.6</v>
      </c>
      <c r="BB86" s="195">
        <v>9.8000000000000007</v>
      </c>
      <c r="BC86" s="195">
        <v>13.4</v>
      </c>
      <c r="BD86" s="195">
        <v>15.9</v>
      </c>
      <c r="BE86" s="195">
        <v>17.899999999999999</v>
      </c>
      <c r="BF86" s="195">
        <v>20.100000000000001</v>
      </c>
      <c r="BG86" s="195">
        <v>22.7</v>
      </c>
      <c r="BH86" s="195">
        <v>24.8</v>
      </c>
      <c r="BI86" s="193">
        <v>28.1</v>
      </c>
      <c r="BJ86" s="197">
        <v>2.7</v>
      </c>
      <c r="BK86" s="197">
        <v>6.1</v>
      </c>
      <c r="BL86" s="197">
        <v>8.3000000000000007</v>
      </c>
      <c r="BM86" s="198">
        <v>9</v>
      </c>
      <c r="BN86" s="198">
        <v>11.6</v>
      </c>
      <c r="BO86" s="198">
        <v>15.5</v>
      </c>
      <c r="BP86" s="198">
        <v>18</v>
      </c>
      <c r="BQ86" s="198">
        <v>20.100000000000001</v>
      </c>
      <c r="BR86" s="197">
        <v>20.9</v>
      </c>
      <c r="BS86" s="198">
        <v>22.7</v>
      </c>
      <c r="BT86" s="197">
        <v>25.2</v>
      </c>
      <c r="BU86" s="199">
        <v>25.2</v>
      </c>
      <c r="BV86" s="194">
        <v>0.4</v>
      </c>
      <c r="BW86" s="194">
        <v>2.6</v>
      </c>
      <c r="BX86" s="194">
        <v>4.5</v>
      </c>
      <c r="BY86" s="194">
        <v>8</v>
      </c>
      <c r="BZ86" s="194">
        <v>11.7</v>
      </c>
      <c r="CA86" s="192">
        <v>15</v>
      </c>
      <c r="CB86" s="194">
        <v>18.2</v>
      </c>
      <c r="CC86" s="194">
        <v>19.899999999999999</v>
      </c>
      <c r="CD86" s="194">
        <v>21.9</v>
      </c>
      <c r="CE86" s="194">
        <v>23.5</v>
      </c>
      <c r="CF86" s="192">
        <v>27.5</v>
      </c>
      <c r="CG86" s="200">
        <v>35</v>
      </c>
      <c r="CH86" s="197">
        <v>0.9</v>
      </c>
      <c r="CI86" s="197">
        <v>3.5</v>
      </c>
      <c r="CJ86" s="197">
        <v>7.1</v>
      </c>
      <c r="CK86" s="197">
        <v>9.9</v>
      </c>
      <c r="CL86" s="194">
        <v>11.8</v>
      </c>
      <c r="CM86" s="194">
        <v>16.3</v>
      </c>
      <c r="CN86" s="194">
        <v>20.399999999999999</v>
      </c>
      <c r="CO86" s="194">
        <v>23.2</v>
      </c>
      <c r="CP86" s="194">
        <v>24.8</v>
      </c>
      <c r="CQ86" s="194">
        <v>27.6</v>
      </c>
      <c r="CR86" s="194">
        <v>29.7</v>
      </c>
      <c r="CS86" s="194">
        <v>34.4</v>
      </c>
      <c r="CT86" s="194">
        <v>1.3</v>
      </c>
      <c r="CU86" s="195">
        <v>3.2</v>
      </c>
      <c r="CV86" s="195">
        <v>7.1</v>
      </c>
    </row>
    <row r="87" spans="1:100" ht="13.5" thickBot="1">
      <c r="A87" s="38"/>
      <c r="B87" s="38"/>
      <c r="C87" s="38"/>
      <c r="D87" s="38"/>
      <c r="E87" s="38"/>
      <c r="F87" s="38"/>
      <c r="G87" s="38"/>
      <c r="H87" s="38"/>
      <c r="I87" s="38"/>
      <c r="J87" s="38"/>
      <c r="K87" s="38"/>
      <c r="L87" s="38"/>
      <c r="M87" s="116"/>
      <c r="N87" s="38"/>
      <c r="O87" s="38"/>
      <c r="P87" s="38"/>
      <c r="Q87" s="38"/>
      <c r="R87" s="38"/>
      <c r="S87" s="38"/>
      <c r="T87" s="38"/>
      <c r="U87" s="38"/>
      <c r="V87" s="38"/>
      <c r="W87" s="38"/>
      <c r="X87" s="38"/>
      <c r="Y87" s="116"/>
      <c r="Z87" s="38"/>
      <c r="AA87" s="38"/>
      <c r="AB87" s="38"/>
      <c r="AC87" s="38"/>
      <c r="AD87" s="38"/>
      <c r="AE87" s="38"/>
      <c r="AF87" s="38"/>
      <c r="AG87" s="38"/>
      <c r="AH87" s="38"/>
      <c r="AI87" s="38"/>
      <c r="AJ87" s="38"/>
      <c r="AK87" s="116"/>
      <c r="AL87" s="38"/>
      <c r="AM87" s="38"/>
      <c r="AN87" s="38"/>
      <c r="AO87" s="38"/>
      <c r="AP87" s="38"/>
      <c r="AQ87" s="38"/>
      <c r="AR87" s="38"/>
      <c r="AS87" s="38"/>
      <c r="AT87" s="38"/>
      <c r="AU87" s="38"/>
      <c r="AV87" s="38"/>
      <c r="AW87" s="116"/>
      <c r="AX87" s="38"/>
      <c r="AY87" s="38"/>
      <c r="AZ87" s="38"/>
      <c r="BA87" s="38"/>
      <c r="BB87" s="38"/>
      <c r="BC87" s="38"/>
      <c r="BD87" s="77"/>
      <c r="BE87" s="77"/>
      <c r="BF87" s="77"/>
      <c r="BG87" s="38"/>
      <c r="BH87" s="38"/>
      <c r="BI87" s="92"/>
      <c r="BJ87" s="6"/>
      <c r="BK87" s="6"/>
      <c r="BL87" s="6"/>
      <c r="BM87" s="38"/>
      <c r="BN87" s="38"/>
      <c r="BO87" s="38"/>
      <c r="BP87" s="38"/>
      <c r="BQ87" s="38"/>
      <c r="BR87" s="6"/>
      <c r="BS87" s="6"/>
      <c r="BT87" s="6"/>
      <c r="BU87" s="121"/>
      <c r="BV87" s="6"/>
      <c r="BW87" s="38"/>
      <c r="BX87" s="78"/>
      <c r="BY87" s="78"/>
      <c r="BZ87" s="78"/>
      <c r="CA87" s="6"/>
      <c r="CB87" s="6"/>
      <c r="CC87" s="6"/>
      <c r="CD87" s="6"/>
      <c r="CE87" s="6"/>
      <c r="CF87" s="6"/>
      <c r="CG87" s="92"/>
      <c r="CH87" s="6"/>
      <c r="CI87" s="6"/>
      <c r="CJ87" s="122"/>
      <c r="CK87" s="6"/>
      <c r="CL87" s="6"/>
      <c r="CM87" s="6"/>
      <c r="CN87" s="6"/>
      <c r="CO87" s="6"/>
      <c r="CP87" s="6"/>
      <c r="CQ87" s="6"/>
      <c r="CR87" s="6"/>
      <c r="CS87" s="6"/>
      <c r="CT87" s="6"/>
      <c r="CU87" s="6"/>
      <c r="CV87" s="6"/>
    </row>
    <row r="88" spans="1:100" ht="12.75">
      <c r="A88" s="9"/>
      <c r="B88" s="30"/>
      <c r="C88" s="30"/>
      <c r="D88" s="30"/>
      <c r="E88" s="30"/>
      <c r="F88" s="30"/>
      <c r="G88" s="30"/>
      <c r="H88" s="30"/>
      <c r="I88" s="30"/>
      <c r="J88" s="30"/>
      <c r="K88" s="30"/>
      <c r="L88" s="30"/>
      <c r="M88" s="30"/>
      <c r="N88" s="30"/>
      <c r="O88" s="30"/>
      <c r="P88" s="30"/>
      <c r="Q88" s="30"/>
      <c r="R88" s="30"/>
      <c r="S88" s="30"/>
      <c r="T88" s="30"/>
      <c r="U88" s="30"/>
      <c r="V88" s="30"/>
      <c r="W88" s="30"/>
      <c r="X88" s="30"/>
      <c r="Y88" s="30"/>
      <c r="Z88" s="30"/>
      <c r="AA88" s="30"/>
      <c r="AB88" s="30"/>
      <c r="AC88" s="30"/>
      <c r="AD88" s="30"/>
      <c r="AE88" s="30"/>
      <c r="AF88" s="30"/>
      <c r="AG88" s="30"/>
      <c r="AH88" s="30"/>
      <c r="AI88" s="30"/>
      <c r="AJ88" s="30"/>
      <c r="AR88" s="2"/>
      <c r="AT88" s="35"/>
      <c r="AU88" s="35"/>
      <c r="AW88"/>
      <c r="BB88" s="9"/>
      <c r="BC88" s="67"/>
      <c r="BD88" s="67"/>
      <c r="BE88" s="67"/>
      <c r="BF88" s="67"/>
      <c r="BG88" s="9"/>
      <c r="BH88" s="9"/>
      <c r="BS88" s="61"/>
    </row>
    <row r="89" spans="1:100" ht="13.5">
      <c r="A89" s="109" t="s">
        <v>97</v>
      </c>
      <c r="B89" s="30"/>
      <c r="C89" s="30"/>
      <c r="D89" s="30"/>
      <c r="E89" s="30"/>
      <c r="F89" s="30"/>
      <c r="G89" s="30"/>
      <c r="H89" s="30"/>
      <c r="I89" s="30"/>
      <c r="J89" s="30"/>
      <c r="K89" s="30"/>
      <c r="L89" s="30"/>
      <c r="M89" s="30"/>
      <c r="N89" s="30"/>
      <c r="O89" s="30"/>
      <c r="P89" s="30"/>
      <c r="Q89" s="30"/>
      <c r="R89" s="30"/>
      <c r="S89" s="30"/>
      <c r="T89" s="30"/>
      <c r="U89" s="30"/>
      <c r="V89" s="30"/>
      <c r="W89" s="30"/>
      <c r="X89" s="30"/>
      <c r="Y89" s="30"/>
      <c r="Z89" s="30"/>
      <c r="AA89" s="30"/>
      <c r="AB89" s="30"/>
      <c r="AC89" s="30"/>
      <c r="AD89" s="30"/>
      <c r="AE89" s="30"/>
      <c r="AF89" s="30"/>
      <c r="AG89" s="30"/>
      <c r="AH89" s="30"/>
      <c r="AI89" s="30"/>
      <c r="AJ89" s="30"/>
      <c r="AR89" s="2"/>
      <c r="AT89" s="35"/>
      <c r="AU89" s="35"/>
      <c r="AW89"/>
      <c r="BB89" s="9"/>
      <c r="BC89" s="67"/>
      <c r="BD89" s="67"/>
      <c r="BE89" s="67"/>
      <c r="BF89" s="67"/>
      <c r="BG89" s="9"/>
      <c r="BH89" s="9"/>
      <c r="BI89" s="61"/>
      <c r="BL89" s="61"/>
      <c r="BS89" s="64"/>
    </row>
    <row r="90" spans="1:100">
      <c r="A90" s="108"/>
      <c r="B90" s="30"/>
      <c r="C90" s="30"/>
      <c r="D90" s="30"/>
      <c r="E90" s="30"/>
      <c r="F90" s="30"/>
      <c r="G90" s="30"/>
      <c r="H90" s="30"/>
      <c r="I90" s="30"/>
      <c r="J90" s="30"/>
      <c r="K90" s="30"/>
      <c r="L90" s="30"/>
      <c r="M90" s="30"/>
      <c r="N90" s="30"/>
      <c r="O90" s="30"/>
      <c r="P90" s="30"/>
      <c r="Q90" s="30"/>
      <c r="R90" s="30"/>
      <c r="S90" s="30"/>
      <c r="T90" s="30"/>
      <c r="U90" s="30"/>
      <c r="V90" s="30"/>
      <c r="W90" s="30"/>
      <c r="X90" s="30"/>
      <c r="Y90" s="30"/>
      <c r="Z90" s="30"/>
      <c r="AA90" s="30"/>
      <c r="AB90" s="30"/>
      <c r="AC90" s="30"/>
      <c r="AD90" s="30"/>
      <c r="AE90" s="30"/>
      <c r="AF90" s="30"/>
      <c r="AG90" s="30"/>
      <c r="AH90" s="30"/>
      <c r="AI90" s="30"/>
      <c r="AJ90" s="30"/>
      <c r="AR90" s="2"/>
      <c r="AT90" s="35"/>
      <c r="AU90" s="35"/>
      <c r="BB90" s="9"/>
      <c r="BC90" s="9"/>
      <c r="BD90" s="9"/>
      <c r="BE90" s="9"/>
      <c r="BF90" s="9"/>
      <c r="BG90" s="9"/>
      <c r="BH90" s="9"/>
      <c r="BI90" s="61"/>
      <c r="BL90" s="61"/>
      <c r="BQ90" s="43"/>
    </row>
    <row r="91" spans="1:100">
      <c r="A91" s="109" t="s">
        <v>98</v>
      </c>
      <c r="B91" s="30"/>
      <c r="C91" s="30"/>
      <c r="D91" s="30"/>
      <c r="E91" s="30"/>
      <c r="F91" s="30"/>
      <c r="G91" s="30"/>
      <c r="H91" s="30"/>
      <c r="I91" s="30"/>
      <c r="J91" s="30"/>
      <c r="K91" s="30"/>
      <c r="L91" s="30"/>
      <c r="M91" s="30"/>
      <c r="N91" s="30"/>
      <c r="O91" s="30"/>
      <c r="P91" s="30"/>
      <c r="Q91" s="30"/>
      <c r="R91" s="30"/>
      <c r="S91" s="30"/>
      <c r="T91" s="30"/>
      <c r="U91" s="30"/>
      <c r="V91" s="30"/>
      <c r="W91" s="30"/>
      <c r="X91" s="30"/>
      <c r="Y91" s="30"/>
      <c r="Z91" s="30"/>
      <c r="AA91" s="30"/>
      <c r="AB91" s="30"/>
      <c r="AC91" s="30"/>
      <c r="AD91" s="30"/>
      <c r="AE91" s="30"/>
      <c r="AF91" s="30"/>
      <c r="AG91" s="30"/>
      <c r="AH91" s="30"/>
      <c r="AI91" s="30"/>
      <c r="AJ91" s="30"/>
      <c r="AT91" s="32"/>
      <c r="AU91" s="32"/>
      <c r="BI91" s="43"/>
      <c r="BL91" s="43"/>
      <c r="BQ91" s="43"/>
    </row>
    <row r="92" spans="1:100">
      <c r="A92" s="9"/>
      <c r="B92" s="30"/>
      <c r="C92" s="30"/>
      <c r="D92" s="30"/>
      <c r="E92" s="30"/>
      <c r="F92" s="30"/>
      <c r="G92" s="30"/>
      <c r="H92" s="30"/>
      <c r="I92" s="30"/>
      <c r="J92" s="30"/>
      <c r="K92" s="30"/>
      <c r="L92" s="30"/>
      <c r="M92" s="30"/>
      <c r="N92" s="30"/>
      <c r="O92" s="30"/>
      <c r="P92" s="30"/>
      <c r="Q92" s="30"/>
      <c r="R92" s="30"/>
      <c r="S92" s="30"/>
      <c r="T92" s="30"/>
      <c r="U92" s="30"/>
      <c r="V92" s="30"/>
      <c r="W92" s="30"/>
      <c r="X92" s="30"/>
      <c r="Y92" s="30"/>
      <c r="Z92" s="30"/>
      <c r="AA92" s="30"/>
      <c r="AB92" s="30"/>
      <c r="AC92" s="30"/>
      <c r="AD92" s="30"/>
      <c r="AE92" s="30"/>
      <c r="AF92" s="30"/>
      <c r="AG92" s="30"/>
      <c r="AH92" s="30"/>
      <c r="AI92" s="30"/>
      <c r="AJ92" s="30"/>
      <c r="AR92" s="30"/>
      <c r="AU92" s="5"/>
      <c r="BL92" s="43"/>
      <c r="BQ92" s="43"/>
    </row>
    <row r="93" spans="1:100" ht="12.75">
      <c r="A93" s="9"/>
      <c r="B93" s="30"/>
      <c r="C93" s="30"/>
      <c r="D93" s="30"/>
      <c r="E93" s="30"/>
      <c r="F93" s="30"/>
      <c r="G93" s="30"/>
      <c r="H93" s="30"/>
      <c r="I93" s="30"/>
      <c r="J93" s="30"/>
      <c r="K93" s="30"/>
      <c r="L93" s="30"/>
      <c r="M93" s="30"/>
      <c r="N93" s="30"/>
      <c r="O93" s="30"/>
      <c r="P93" s="30"/>
      <c r="Q93" s="30"/>
      <c r="R93" s="30"/>
      <c r="S93" s="30"/>
      <c r="T93" s="30"/>
      <c r="U93" s="30"/>
      <c r="V93" s="30"/>
      <c r="W93" s="30"/>
      <c r="X93" s="30"/>
      <c r="Y93" s="30"/>
      <c r="Z93" s="30"/>
      <c r="AA93" s="30"/>
      <c r="AB93" s="30"/>
      <c r="AC93" s="30"/>
      <c r="AD93" s="30"/>
      <c r="AE93" s="30"/>
      <c r="AF93" s="30"/>
      <c r="AG93" s="30"/>
      <c r="AH93" s="30"/>
      <c r="AI93" s="30"/>
      <c r="AJ93" s="30"/>
      <c r="AR93" s="30"/>
      <c r="AU93" s="5"/>
      <c r="BL93" s="43"/>
      <c r="BQ93" s="43"/>
      <c r="BS93" s="63"/>
    </row>
    <row r="94" spans="1:100">
      <c r="A94" s="9"/>
      <c r="B94" s="30"/>
      <c r="C94" s="30"/>
      <c r="D94" s="30"/>
      <c r="E94" s="30"/>
      <c r="F94" s="30"/>
      <c r="G94" s="30"/>
      <c r="H94" s="30"/>
      <c r="I94" s="30"/>
      <c r="J94" s="30"/>
      <c r="K94" s="30"/>
      <c r="L94" s="30"/>
      <c r="M94" s="30"/>
      <c r="N94" s="30"/>
      <c r="O94" s="30"/>
      <c r="P94" s="30"/>
      <c r="Q94" s="30"/>
      <c r="R94" s="30"/>
      <c r="S94" s="30"/>
      <c r="T94" s="30"/>
      <c r="U94" s="30"/>
      <c r="V94" s="30"/>
      <c r="W94" s="30"/>
      <c r="X94" s="30"/>
      <c r="Y94" s="30"/>
      <c r="Z94" s="30"/>
      <c r="AA94" s="30"/>
      <c r="AB94" s="30"/>
      <c r="AC94" s="30"/>
      <c r="AD94" s="30"/>
      <c r="AE94" s="30"/>
      <c r="AF94" s="30"/>
      <c r="AG94" s="30"/>
      <c r="AH94" s="30"/>
      <c r="AI94" s="30"/>
      <c r="AJ94" s="30"/>
      <c r="AR94" s="30"/>
      <c r="AU94" s="5"/>
      <c r="BL94" s="43"/>
      <c r="BQ94" s="43"/>
    </row>
    <row r="95" spans="1:100">
      <c r="A95" s="9"/>
      <c r="B95" s="30"/>
      <c r="C95" s="30"/>
      <c r="D95" s="30"/>
      <c r="E95" s="30"/>
      <c r="F95" s="30"/>
      <c r="G95" s="30"/>
      <c r="H95" s="30"/>
      <c r="I95" s="30"/>
      <c r="J95" s="30"/>
      <c r="K95" s="30"/>
      <c r="L95" s="30"/>
      <c r="M95" s="30"/>
      <c r="N95" s="30"/>
      <c r="O95" s="30"/>
      <c r="P95" s="30"/>
      <c r="Q95" s="30"/>
      <c r="R95" s="30"/>
      <c r="S95" s="30"/>
      <c r="T95" s="30"/>
      <c r="U95" s="30"/>
      <c r="V95" s="30"/>
      <c r="W95" s="30"/>
      <c r="X95" s="30"/>
      <c r="Y95" s="30"/>
      <c r="Z95" s="30"/>
      <c r="AA95" s="30"/>
      <c r="AB95" s="30"/>
      <c r="AC95" s="30"/>
      <c r="AD95" s="30"/>
      <c r="AE95" s="30"/>
      <c r="AF95" s="30"/>
      <c r="AG95" s="30"/>
      <c r="AH95" s="30"/>
      <c r="AI95" s="30"/>
      <c r="AJ95" s="30"/>
      <c r="AR95" s="30"/>
      <c r="AU95" s="5"/>
      <c r="BL95" s="43"/>
      <c r="BQ95" s="43"/>
    </row>
    <row r="96" spans="1:100">
      <c r="A96" s="9"/>
      <c r="B96" s="30"/>
      <c r="C96" s="30"/>
      <c r="D96" s="30"/>
      <c r="E96" s="30"/>
      <c r="F96" s="30"/>
      <c r="G96" s="30"/>
      <c r="H96" s="30"/>
      <c r="I96" s="30"/>
      <c r="J96" s="30"/>
      <c r="K96" s="30"/>
      <c r="L96" s="30"/>
      <c r="M96" s="30"/>
      <c r="N96" s="30"/>
      <c r="O96" s="30"/>
      <c r="P96" s="30"/>
      <c r="Q96" s="30"/>
      <c r="R96" s="30"/>
      <c r="S96" s="30"/>
      <c r="T96" s="30"/>
      <c r="U96" s="30"/>
      <c r="V96" s="30"/>
      <c r="W96" s="30"/>
      <c r="X96" s="30"/>
      <c r="Y96" s="30"/>
      <c r="Z96" s="30"/>
      <c r="AA96" s="30"/>
      <c r="AB96" s="30"/>
      <c r="AC96" s="30"/>
      <c r="AD96" s="30"/>
      <c r="AE96" s="30"/>
      <c r="AF96" s="30"/>
      <c r="AG96" s="30"/>
      <c r="AH96" s="30"/>
      <c r="AI96" s="30"/>
      <c r="AJ96" s="30"/>
      <c r="AR96" s="30"/>
      <c r="BL96" s="43"/>
      <c r="BQ96" s="43"/>
    </row>
    <row r="97" spans="1:69">
      <c r="A97" s="9"/>
      <c r="B97" s="30"/>
      <c r="C97" s="30"/>
      <c r="D97" s="30"/>
      <c r="E97" s="30"/>
      <c r="F97" s="30"/>
      <c r="G97" s="30"/>
      <c r="H97" s="30"/>
      <c r="I97" s="30"/>
      <c r="J97" s="30"/>
      <c r="K97" s="30"/>
      <c r="L97" s="30"/>
      <c r="M97" s="30"/>
      <c r="N97" s="30"/>
      <c r="O97" s="30"/>
      <c r="P97" s="30"/>
      <c r="Q97" s="30"/>
      <c r="R97" s="30"/>
      <c r="S97" s="30"/>
      <c r="T97" s="30"/>
      <c r="U97" s="30"/>
      <c r="V97" s="30"/>
      <c r="W97" s="30"/>
      <c r="X97" s="30"/>
      <c r="Y97" s="30"/>
      <c r="Z97" s="30"/>
      <c r="AA97" s="30"/>
      <c r="AB97" s="30"/>
      <c r="AC97" s="30"/>
      <c r="AD97" s="30"/>
      <c r="AE97" s="30"/>
      <c r="AF97" s="30"/>
      <c r="AG97" s="30"/>
      <c r="AH97" s="30"/>
      <c r="AI97" s="30"/>
      <c r="AJ97" s="30"/>
      <c r="AR97" s="30"/>
      <c r="BL97" s="43"/>
      <c r="BQ97" s="43"/>
    </row>
    <row r="98" spans="1:69">
      <c r="A98" s="9"/>
      <c r="B98" s="30"/>
      <c r="C98" s="30"/>
      <c r="D98" s="30"/>
      <c r="E98" s="30"/>
      <c r="F98" s="30"/>
      <c r="G98" s="30"/>
      <c r="H98" s="30"/>
      <c r="I98" s="30"/>
      <c r="J98" s="30"/>
      <c r="K98" s="30"/>
      <c r="L98" s="30"/>
      <c r="M98" s="30"/>
      <c r="N98" s="30"/>
      <c r="O98" s="30"/>
      <c r="P98" s="30"/>
      <c r="Q98" s="30"/>
      <c r="R98" s="30"/>
      <c r="S98" s="30"/>
      <c r="T98" s="30"/>
      <c r="U98" s="30"/>
      <c r="V98" s="30"/>
      <c r="W98" s="30"/>
      <c r="X98" s="30"/>
      <c r="Y98" s="30"/>
      <c r="Z98" s="30"/>
      <c r="AA98" s="30"/>
      <c r="AB98" s="30"/>
      <c r="AC98" s="30"/>
      <c r="AD98" s="30"/>
      <c r="AE98" s="30"/>
      <c r="AF98" s="30"/>
      <c r="AG98" s="30"/>
      <c r="AH98" s="30"/>
      <c r="AI98" s="30"/>
      <c r="AJ98" s="30"/>
      <c r="BL98" s="43"/>
      <c r="BQ98" s="43"/>
    </row>
    <row r="99" spans="1:69">
      <c r="A99" s="9"/>
      <c r="B99" s="30"/>
      <c r="C99" s="30"/>
      <c r="D99" s="30"/>
      <c r="E99" s="30"/>
      <c r="F99" s="30"/>
      <c r="G99" s="30"/>
      <c r="H99" s="30"/>
      <c r="I99" s="30"/>
      <c r="J99" s="30"/>
      <c r="K99" s="30"/>
      <c r="L99" s="30"/>
      <c r="M99" s="30"/>
      <c r="N99" s="30"/>
      <c r="O99" s="30"/>
      <c r="P99" s="30"/>
      <c r="Q99" s="30"/>
      <c r="R99" s="30"/>
      <c r="S99" s="30"/>
      <c r="T99" s="30"/>
      <c r="U99" s="30"/>
      <c r="V99" s="30"/>
      <c r="W99" s="30"/>
      <c r="X99" s="30"/>
      <c r="Y99" s="30"/>
      <c r="Z99" s="30"/>
      <c r="AA99" s="30"/>
      <c r="AB99" s="30"/>
      <c r="AC99" s="30"/>
      <c r="AD99" s="30"/>
      <c r="AE99" s="30"/>
      <c r="AF99" s="30"/>
      <c r="AG99" s="30"/>
      <c r="AH99" s="30"/>
      <c r="AI99" s="30"/>
      <c r="AJ99" s="30"/>
      <c r="BL99" s="3"/>
      <c r="BQ99" s="43"/>
    </row>
    <row r="100" spans="1:69" ht="12.75">
      <c r="BJ100" s="62"/>
      <c r="BK100" s="43"/>
      <c r="BL100" s="61"/>
      <c r="BM100" s="43"/>
      <c r="BN100" s="43"/>
      <c r="BO100" s="43"/>
      <c r="BP100" s="43"/>
      <c r="BQ100" s="43"/>
    </row>
    <row r="101" spans="1:69" ht="12.75">
      <c r="BJ101" s="62"/>
      <c r="BK101" s="43"/>
      <c r="BL101" s="43"/>
      <c r="BM101" s="43"/>
      <c r="BN101" s="43"/>
      <c r="BO101" s="43"/>
      <c r="BP101" s="43"/>
      <c r="BQ101" s="43"/>
    </row>
  </sheetData>
  <mergeCells count="10">
    <mergeCell ref="CT3:CV3"/>
    <mergeCell ref="A1:E1"/>
    <mergeCell ref="CH3:CS3"/>
    <mergeCell ref="BV3:CG3"/>
    <mergeCell ref="BJ3:BU3"/>
    <mergeCell ref="B3:M3"/>
    <mergeCell ref="N3:Y3"/>
    <mergeCell ref="Z3:AK3"/>
    <mergeCell ref="AL3:AW3"/>
    <mergeCell ref="AX3:BH3"/>
  </mergeCells>
  <phoneticPr fontId="80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W94"/>
  <sheetViews>
    <sheetView zoomScale="115" zoomScaleNormal="115" workbookViewId="0">
      <pane xSplit="1" topLeftCell="CF1" activePane="topRight" state="frozen"/>
      <selection pane="topRight" activeCell="CQ16" sqref="CQ16"/>
    </sheetView>
  </sheetViews>
  <sheetFormatPr defaultRowHeight="12"/>
  <cols>
    <col min="1" max="1" width="34.140625" style="1" customWidth="1"/>
    <col min="2" max="22" width="9.140625" style="1" customWidth="1"/>
    <col min="23" max="25" width="9.5703125" style="1" customWidth="1"/>
    <col min="26" max="26" width="9.28515625" style="17" customWidth="1"/>
    <col min="27" max="41" width="9.140625" style="1" customWidth="1"/>
    <col min="42" max="42" width="12" style="1" customWidth="1"/>
    <col min="43" max="43" width="10.85546875" style="1" customWidth="1"/>
    <col min="44" max="44" width="10.5703125" style="1" customWidth="1"/>
    <col min="45" max="45" width="12.5703125" style="1" customWidth="1"/>
    <col min="46" max="48" width="9.140625" style="1" customWidth="1"/>
    <col min="49" max="49" width="8.7109375" style="1" customWidth="1"/>
    <col min="50" max="50" width="9.42578125" style="1" customWidth="1"/>
    <col min="51" max="51" width="10.85546875" style="1" customWidth="1"/>
    <col min="52" max="60" width="9.140625" style="1" customWidth="1"/>
    <col min="61" max="69" width="9.140625" style="17" customWidth="1"/>
    <col min="70" max="70" width="10.7109375" style="30" customWidth="1"/>
    <col min="71" max="72" width="9.140625" style="17" customWidth="1"/>
    <col min="73" max="73" width="9.140625" style="1"/>
    <col min="74" max="74" width="9.140625" style="1" customWidth="1"/>
    <col min="75" max="75" width="11.5703125" style="1" customWidth="1"/>
    <col min="76" max="76" width="12" style="1" customWidth="1"/>
    <col min="77" max="92" width="9.140625" style="1" customWidth="1"/>
    <col min="93" max="94" width="9.140625" style="1"/>
    <col min="95" max="97" width="9.140625" style="1" customWidth="1"/>
    <col min="98" max="16384" width="9.140625" style="1"/>
  </cols>
  <sheetData>
    <row r="1" spans="1:100" s="42" customFormat="1" ht="18" customHeight="1">
      <c r="A1" s="12" t="s">
        <v>75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60"/>
      <c r="O1" s="60"/>
      <c r="P1" s="39"/>
      <c r="Q1" s="39"/>
      <c r="R1" s="39"/>
      <c r="S1" s="39"/>
      <c r="U1" s="39"/>
      <c r="Z1" s="40"/>
      <c r="BI1" s="40"/>
      <c r="BJ1" s="40"/>
      <c r="BK1" s="40"/>
      <c r="BL1" s="40"/>
      <c r="BM1" s="40"/>
      <c r="BN1" s="40"/>
      <c r="BO1" s="40"/>
      <c r="BP1" s="40"/>
      <c r="BQ1" s="40"/>
      <c r="BR1" s="68"/>
      <c r="BS1" s="40"/>
      <c r="BT1" s="40"/>
    </row>
    <row r="2" spans="1:100" ht="18" customHeight="1" thickBot="1">
      <c r="A2" s="13" t="s">
        <v>74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6"/>
      <c r="O2" s="46"/>
      <c r="P2" s="47"/>
      <c r="Q2" s="47"/>
      <c r="R2" s="47"/>
      <c r="S2" s="47"/>
      <c r="T2" s="47"/>
      <c r="U2" s="47"/>
      <c r="V2" s="47"/>
      <c r="W2" s="47"/>
      <c r="X2" s="6"/>
      <c r="Y2" s="6"/>
      <c r="AC2" s="6"/>
      <c r="AD2" s="6"/>
      <c r="AE2" s="6"/>
      <c r="AF2" s="6"/>
      <c r="AG2" s="6"/>
      <c r="AH2" s="6"/>
      <c r="AI2" s="6"/>
      <c r="AJ2" s="6"/>
      <c r="AK2" s="6"/>
      <c r="AW2" s="6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T2" s="6"/>
      <c r="CU2" s="6"/>
      <c r="CV2" s="6"/>
    </row>
    <row r="3" spans="1:100" s="20" customFormat="1" ht="16.5" customHeight="1" thickBot="1">
      <c r="A3" s="48" t="s">
        <v>72</v>
      </c>
      <c r="B3" s="260">
        <v>2018</v>
      </c>
      <c r="C3" s="260"/>
      <c r="D3" s="260"/>
      <c r="E3" s="260"/>
      <c r="F3" s="260"/>
      <c r="G3" s="260"/>
      <c r="H3" s="260"/>
      <c r="I3" s="260"/>
      <c r="J3" s="260"/>
      <c r="K3" s="260"/>
      <c r="L3" s="260"/>
      <c r="M3" s="260"/>
      <c r="N3" s="261">
        <v>2019</v>
      </c>
      <c r="O3" s="262"/>
      <c r="P3" s="262"/>
      <c r="Q3" s="262"/>
      <c r="R3" s="262"/>
      <c r="S3" s="262"/>
      <c r="T3" s="262"/>
      <c r="U3" s="262"/>
      <c r="V3" s="262"/>
      <c r="W3" s="262"/>
      <c r="X3" s="262"/>
      <c r="Y3" s="263"/>
      <c r="Z3" s="261">
        <v>2020</v>
      </c>
      <c r="AA3" s="262"/>
      <c r="AB3" s="262"/>
      <c r="AC3" s="262"/>
      <c r="AD3" s="262"/>
      <c r="AE3" s="262"/>
      <c r="AF3" s="262"/>
      <c r="AG3" s="262"/>
      <c r="AH3" s="262"/>
      <c r="AI3" s="262"/>
      <c r="AJ3" s="262"/>
      <c r="AK3" s="263"/>
      <c r="AL3" s="261">
        <v>2021</v>
      </c>
      <c r="AM3" s="262"/>
      <c r="AN3" s="262"/>
      <c r="AO3" s="262"/>
      <c r="AP3" s="262"/>
      <c r="AQ3" s="262"/>
      <c r="AR3" s="262"/>
      <c r="AS3" s="262"/>
      <c r="AT3" s="262"/>
      <c r="AU3" s="262"/>
      <c r="AV3" s="262"/>
      <c r="AW3" s="262"/>
      <c r="AX3" s="261">
        <v>2022</v>
      </c>
      <c r="AY3" s="262"/>
      <c r="AZ3" s="262"/>
      <c r="BA3" s="262"/>
      <c r="BB3" s="262"/>
      <c r="BC3" s="262"/>
      <c r="BD3" s="262"/>
      <c r="BE3" s="262"/>
      <c r="BF3" s="262"/>
      <c r="BG3" s="262"/>
      <c r="BH3" s="262"/>
      <c r="BI3" s="76"/>
      <c r="BJ3" s="258">
        <v>2023</v>
      </c>
      <c r="BK3" s="259"/>
      <c r="BL3" s="259"/>
      <c r="BM3" s="259"/>
      <c r="BN3" s="259"/>
      <c r="BO3" s="259"/>
      <c r="BP3" s="259"/>
      <c r="BQ3" s="259"/>
      <c r="BR3" s="259"/>
      <c r="BS3" s="259"/>
      <c r="BT3" s="259"/>
      <c r="BU3" s="259"/>
      <c r="BV3" s="258">
        <v>2024</v>
      </c>
      <c r="BW3" s="259"/>
      <c r="BX3" s="259"/>
      <c r="BY3" s="259"/>
      <c r="BZ3" s="259"/>
      <c r="CA3" s="259"/>
      <c r="CB3" s="259"/>
      <c r="CC3" s="259"/>
      <c r="CD3" s="259"/>
      <c r="CE3" s="259"/>
      <c r="CF3" s="259"/>
      <c r="CG3" s="259"/>
      <c r="CH3" s="256">
        <v>2025</v>
      </c>
      <c r="CI3" s="250"/>
      <c r="CJ3" s="250"/>
      <c r="CK3" s="250"/>
      <c r="CL3" s="250"/>
      <c r="CM3" s="250"/>
      <c r="CN3" s="250"/>
      <c r="CO3" s="250"/>
      <c r="CP3" s="250"/>
      <c r="CQ3" s="250"/>
      <c r="CR3" s="250"/>
      <c r="CS3" s="257"/>
      <c r="CT3" s="254">
        <v>2026</v>
      </c>
      <c r="CU3" s="244"/>
      <c r="CV3" s="244"/>
    </row>
    <row r="4" spans="1:100" s="20" customFormat="1" ht="16.5" customHeight="1" thickBot="1">
      <c r="A4" s="23"/>
      <c r="B4" s="49" t="s">
        <v>76</v>
      </c>
      <c r="C4" s="23" t="s">
        <v>77</v>
      </c>
      <c r="D4" s="23" t="s">
        <v>78</v>
      </c>
      <c r="E4" s="23" t="s">
        <v>79</v>
      </c>
      <c r="F4" s="23" t="s">
        <v>80</v>
      </c>
      <c r="G4" s="23" t="s">
        <v>81</v>
      </c>
      <c r="H4" s="23" t="s">
        <v>82</v>
      </c>
      <c r="I4" s="23" t="s">
        <v>83</v>
      </c>
      <c r="J4" s="23" t="s">
        <v>84</v>
      </c>
      <c r="K4" s="23" t="s">
        <v>85</v>
      </c>
      <c r="L4" s="23" t="s">
        <v>86</v>
      </c>
      <c r="M4" s="23" t="s">
        <v>87</v>
      </c>
      <c r="N4" s="25" t="s">
        <v>76</v>
      </c>
      <c r="O4" s="23" t="s">
        <v>77</v>
      </c>
      <c r="P4" s="23" t="s">
        <v>78</v>
      </c>
      <c r="Q4" s="23" t="s">
        <v>79</v>
      </c>
      <c r="R4" s="23" t="s">
        <v>80</v>
      </c>
      <c r="S4" s="23" t="s">
        <v>81</v>
      </c>
      <c r="T4" s="23" t="s">
        <v>82</v>
      </c>
      <c r="U4" s="23" t="s">
        <v>83</v>
      </c>
      <c r="V4" s="23" t="s">
        <v>84</v>
      </c>
      <c r="W4" s="23" t="s">
        <v>85</v>
      </c>
      <c r="X4" s="23" t="s">
        <v>92</v>
      </c>
      <c r="Y4" s="24" t="s">
        <v>93</v>
      </c>
      <c r="Z4" s="25" t="s">
        <v>76</v>
      </c>
      <c r="AA4" s="23" t="s">
        <v>77</v>
      </c>
      <c r="AB4" s="23" t="s">
        <v>78</v>
      </c>
      <c r="AC4" s="23" t="s">
        <v>79</v>
      </c>
      <c r="AD4" s="21" t="s">
        <v>90</v>
      </c>
      <c r="AE4" s="21" t="s">
        <v>81</v>
      </c>
      <c r="AF4" s="21" t="s">
        <v>82</v>
      </c>
      <c r="AG4" s="21" t="s">
        <v>83</v>
      </c>
      <c r="AH4" s="21" t="s">
        <v>71</v>
      </c>
      <c r="AI4" s="21" t="s">
        <v>91</v>
      </c>
      <c r="AJ4" s="21" t="s">
        <v>92</v>
      </c>
      <c r="AK4" s="26" t="s">
        <v>93</v>
      </c>
      <c r="AL4" s="25" t="s">
        <v>76</v>
      </c>
      <c r="AM4" s="23" t="s">
        <v>77</v>
      </c>
      <c r="AN4" s="23" t="s">
        <v>78</v>
      </c>
      <c r="AO4" s="23" t="s">
        <v>79</v>
      </c>
      <c r="AP4" s="21" t="s">
        <v>80</v>
      </c>
      <c r="AQ4" s="21" t="s">
        <v>81</v>
      </c>
      <c r="AR4" s="21" t="s">
        <v>82</v>
      </c>
      <c r="AS4" s="21" t="s">
        <v>83</v>
      </c>
      <c r="AT4" s="21" t="s">
        <v>71</v>
      </c>
      <c r="AU4" s="21" t="s">
        <v>91</v>
      </c>
      <c r="AV4" s="21" t="s">
        <v>92</v>
      </c>
      <c r="AW4" s="21" t="s">
        <v>93</v>
      </c>
      <c r="AX4" s="25" t="s">
        <v>76</v>
      </c>
      <c r="AY4" s="23" t="s">
        <v>77</v>
      </c>
      <c r="AZ4" s="23" t="s">
        <v>78</v>
      </c>
      <c r="BA4" s="23" t="s">
        <v>79</v>
      </c>
      <c r="BB4" s="21" t="s">
        <v>80</v>
      </c>
      <c r="BC4" s="21" t="s">
        <v>81</v>
      </c>
      <c r="BD4" s="21" t="s">
        <v>82</v>
      </c>
      <c r="BE4" s="21" t="s">
        <v>83</v>
      </c>
      <c r="BF4" s="21" t="s">
        <v>71</v>
      </c>
      <c r="BG4" s="21" t="s">
        <v>91</v>
      </c>
      <c r="BH4" s="21" t="s">
        <v>92</v>
      </c>
      <c r="BI4" s="69">
        <v>2022</v>
      </c>
      <c r="BJ4" s="70" t="s">
        <v>76</v>
      </c>
      <c r="BK4" s="69" t="s">
        <v>88</v>
      </c>
      <c r="BL4" s="69" t="s">
        <v>78</v>
      </c>
      <c r="BM4" s="69" t="s">
        <v>79</v>
      </c>
      <c r="BN4" s="69" t="s">
        <v>80</v>
      </c>
      <c r="BO4" s="69" t="s">
        <v>81</v>
      </c>
      <c r="BP4" s="71" t="s">
        <v>82</v>
      </c>
      <c r="BQ4" s="71" t="s">
        <v>83</v>
      </c>
      <c r="BR4" s="72" t="s">
        <v>84</v>
      </c>
      <c r="BS4" s="71" t="s">
        <v>85</v>
      </c>
      <c r="BT4" s="71" t="s">
        <v>86</v>
      </c>
      <c r="BU4" s="24" t="s">
        <v>93</v>
      </c>
      <c r="BV4" s="69" t="s">
        <v>76</v>
      </c>
      <c r="BW4" s="69" t="s">
        <v>88</v>
      </c>
      <c r="BX4" s="69" t="s">
        <v>78</v>
      </c>
      <c r="BY4" s="69" t="s">
        <v>79</v>
      </c>
      <c r="BZ4" s="69" t="s">
        <v>80</v>
      </c>
      <c r="CA4" s="69" t="s">
        <v>81</v>
      </c>
      <c r="CB4" s="71" t="s">
        <v>82</v>
      </c>
      <c r="CC4" s="71" t="s">
        <v>83</v>
      </c>
      <c r="CD4" s="72" t="s">
        <v>84</v>
      </c>
      <c r="CE4" s="71" t="s">
        <v>85</v>
      </c>
      <c r="CF4" s="71" t="s">
        <v>86</v>
      </c>
      <c r="CG4" s="23" t="s">
        <v>93</v>
      </c>
      <c r="CH4" s="111" t="s">
        <v>76</v>
      </c>
      <c r="CI4" s="69" t="s">
        <v>88</v>
      </c>
      <c r="CJ4" s="69" t="s">
        <v>78</v>
      </c>
      <c r="CK4" s="69" t="s">
        <v>79</v>
      </c>
      <c r="CL4" s="69" t="s">
        <v>80</v>
      </c>
      <c r="CM4" s="69" t="s">
        <v>81</v>
      </c>
      <c r="CN4" s="71" t="s">
        <v>82</v>
      </c>
      <c r="CO4" s="71" t="s">
        <v>83</v>
      </c>
      <c r="CP4" s="72" t="s">
        <v>84</v>
      </c>
      <c r="CQ4" s="71" t="s">
        <v>85</v>
      </c>
      <c r="CR4" s="71" t="s">
        <v>86</v>
      </c>
      <c r="CS4" s="112" t="s">
        <v>95</v>
      </c>
      <c r="CT4" s="202" t="s">
        <v>76</v>
      </c>
      <c r="CU4" s="173" t="s">
        <v>103</v>
      </c>
      <c r="CV4" s="173" t="s">
        <v>78</v>
      </c>
    </row>
    <row r="5" spans="1:100">
      <c r="A5" s="14"/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88"/>
      <c r="N5" s="29"/>
      <c r="O5" s="29"/>
      <c r="P5" s="29"/>
      <c r="Q5" s="29"/>
      <c r="R5" s="29"/>
      <c r="S5" s="29"/>
      <c r="U5" s="29"/>
      <c r="V5" s="29"/>
      <c r="Y5" s="93"/>
      <c r="AK5" s="93"/>
      <c r="AW5" s="93"/>
      <c r="BI5" s="101"/>
      <c r="BU5" s="96"/>
      <c r="CG5" s="96"/>
    </row>
    <row r="6" spans="1:100">
      <c r="A6" s="203" t="s">
        <v>0</v>
      </c>
      <c r="B6" s="204">
        <v>108.6</v>
      </c>
      <c r="C6" s="204">
        <v>100.3</v>
      </c>
      <c r="D6" s="204">
        <v>113.4</v>
      </c>
      <c r="E6" s="204">
        <v>112.2</v>
      </c>
      <c r="F6" s="204">
        <v>110</v>
      </c>
      <c r="G6" s="204">
        <v>106.6</v>
      </c>
      <c r="H6" s="204">
        <v>108.6</v>
      </c>
      <c r="I6" s="204">
        <v>106.2</v>
      </c>
      <c r="J6" s="204">
        <v>104.6</v>
      </c>
      <c r="K6" s="204">
        <v>106</v>
      </c>
      <c r="L6" s="204">
        <v>105.3</v>
      </c>
      <c r="M6" s="205">
        <v>112.7</v>
      </c>
      <c r="N6" s="206">
        <v>87.4</v>
      </c>
      <c r="O6" s="206">
        <v>112</v>
      </c>
      <c r="P6" s="206">
        <v>101.2</v>
      </c>
      <c r="Q6" s="206">
        <v>111.1</v>
      </c>
      <c r="R6" s="206">
        <v>112.8</v>
      </c>
      <c r="S6" s="206">
        <v>116</v>
      </c>
      <c r="T6" s="206">
        <v>115.1</v>
      </c>
      <c r="U6" s="206">
        <v>112.7</v>
      </c>
      <c r="V6" s="206">
        <v>111.6</v>
      </c>
      <c r="W6" s="206">
        <v>109.7</v>
      </c>
      <c r="X6" s="206">
        <v>109.3</v>
      </c>
      <c r="Y6" s="207">
        <v>109</v>
      </c>
      <c r="Z6" s="206">
        <v>131.80000000000001</v>
      </c>
      <c r="AA6" s="206">
        <v>114.2</v>
      </c>
      <c r="AB6" s="206">
        <v>103.9</v>
      </c>
      <c r="AC6" s="181">
        <v>76.3</v>
      </c>
      <c r="AD6" s="182">
        <v>73.5</v>
      </c>
      <c r="AE6" s="181">
        <v>75.2</v>
      </c>
      <c r="AF6" s="182">
        <v>76</v>
      </c>
      <c r="AG6" s="181">
        <v>77.400000000000006</v>
      </c>
      <c r="AH6" s="182">
        <v>82.7</v>
      </c>
      <c r="AI6" s="181">
        <v>84.7</v>
      </c>
      <c r="AJ6" s="181">
        <v>85.9</v>
      </c>
      <c r="AK6" s="208">
        <v>81.258285345881603</v>
      </c>
      <c r="AL6" s="181">
        <v>99.6</v>
      </c>
      <c r="AM6" s="182">
        <v>106</v>
      </c>
      <c r="AN6" s="181">
        <v>121.4</v>
      </c>
      <c r="AO6" s="182">
        <v>147.19999999999999</v>
      </c>
      <c r="AP6" s="181">
        <v>148.80000000000001</v>
      </c>
      <c r="AQ6" s="182">
        <v>140.1</v>
      </c>
      <c r="AR6" s="182">
        <v>135.6</v>
      </c>
      <c r="AS6" s="182">
        <v>131.1</v>
      </c>
      <c r="AT6" s="182">
        <v>123.1</v>
      </c>
      <c r="AU6" s="182">
        <v>123.7</v>
      </c>
      <c r="AV6" s="182">
        <v>122.4</v>
      </c>
      <c r="AW6" s="208">
        <v>121.5</v>
      </c>
      <c r="AX6" s="179">
        <v>118.1</v>
      </c>
      <c r="AY6" s="179">
        <v>108.7</v>
      </c>
      <c r="AZ6" s="179">
        <v>101.3</v>
      </c>
      <c r="BA6" s="179">
        <v>104.2</v>
      </c>
      <c r="BB6" s="179">
        <v>101.3</v>
      </c>
      <c r="BC6" s="179">
        <v>105.2</v>
      </c>
      <c r="BD6" s="209">
        <v>105.7</v>
      </c>
      <c r="BE6" s="209">
        <v>108.3</v>
      </c>
      <c r="BF6" s="209">
        <v>108</v>
      </c>
      <c r="BG6" s="209">
        <v>106.1</v>
      </c>
      <c r="BH6" s="209">
        <v>105.3</v>
      </c>
      <c r="BI6" s="180">
        <v>106.8</v>
      </c>
      <c r="BJ6" s="183">
        <v>82.6</v>
      </c>
      <c r="BK6" s="183">
        <v>89.2</v>
      </c>
      <c r="BL6" s="175">
        <v>80.099999999999994</v>
      </c>
      <c r="BM6" s="183">
        <v>76.3</v>
      </c>
      <c r="BN6" s="183">
        <v>81.2</v>
      </c>
      <c r="BO6" s="183">
        <v>81.599999999999994</v>
      </c>
      <c r="BP6" s="183">
        <v>85.2</v>
      </c>
      <c r="BQ6" s="183">
        <v>88.1</v>
      </c>
      <c r="BR6" s="184">
        <v>89.9</v>
      </c>
      <c r="BS6" s="183">
        <v>90.8</v>
      </c>
      <c r="BT6" s="183">
        <v>92.8</v>
      </c>
      <c r="BU6" s="210">
        <v>101.5</v>
      </c>
      <c r="BV6" s="181">
        <v>164.2</v>
      </c>
      <c r="BW6" s="181">
        <v>137.5</v>
      </c>
      <c r="BX6" s="182">
        <v>153</v>
      </c>
      <c r="BY6" s="182">
        <v>158</v>
      </c>
      <c r="BZ6" s="182">
        <v>154.9</v>
      </c>
      <c r="CA6" s="181">
        <v>143.80000000000001</v>
      </c>
      <c r="CB6" s="181">
        <v>136.5</v>
      </c>
      <c r="CC6" s="182">
        <v>132.9</v>
      </c>
      <c r="CD6" s="182">
        <v>128.19999999999999</v>
      </c>
      <c r="CE6" s="182">
        <v>123.7</v>
      </c>
      <c r="CF6" s="182">
        <v>122.7</v>
      </c>
      <c r="CG6" s="208">
        <v>105.5</v>
      </c>
      <c r="CH6" s="183">
        <v>99.3</v>
      </c>
      <c r="CI6" s="183">
        <v>92.1</v>
      </c>
      <c r="CJ6" s="183">
        <v>132.19999999999999</v>
      </c>
      <c r="CK6" s="183">
        <v>94.4</v>
      </c>
      <c r="CL6" s="181">
        <v>90.1</v>
      </c>
      <c r="CM6" s="211">
        <v>96.4</v>
      </c>
      <c r="CN6" s="182">
        <v>101.8</v>
      </c>
      <c r="CO6" s="181">
        <v>103.6</v>
      </c>
      <c r="CP6" s="181">
        <v>106.4</v>
      </c>
      <c r="CQ6" s="181">
        <v>109.1</v>
      </c>
      <c r="CR6" s="181">
        <v>108.1</v>
      </c>
      <c r="CS6" s="212">
        <v>111.8</v>
      </c>
      <c r="CT6" s="213">
        <v>102.8</v>
      </c>
      <c r="CU6" s="213">
        <v>108.2</v>
      </c>
      <c r="CV6" s="213">
        <v>109.2</v>
      </c>
    </row>
    <row r="7" spans="1:100" ht="15">
      <c r="A7" s="14"/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90"/>
      <c r="N7" s="29"/>
      <c r="O7" s="29"/>
      <c r="P7" s="29"/>
      <c r="Q7" s="29"/>
      <c r="R7" s="29"/>
      <c r="S7" s="29"/>
      <c r="U7" s="29"/>
      <c r="V7" s="29"/>
      <c r="Y7" s="96"/>
      <c r="AA7" s="44"/>
      <c r="AB7" s="17"/>
      <c r="AC7" s="61"/>
      <c r="AD7" s="8"/>
      <c r="AE7" s="61"/>
      <c r="AF7" s="61"/>
      <c r="AG7" s="61"/>
      <c r="AH7" s="61"/>
      <c r="AI7" s="61"/>
      <c r="AJ7" s="61"/>
      <c r="AK7" s="95"/>
      <c r="AL7" s="61"/>
      <c r="AM7" s="61"/>
      <c r="AO7" s="61"/>
      <c r="AQ7" s="52"/>
      <c r="AR7" s="52"/>
      <c r="AS7" s="52"/>
      <c r="AT7" s="52"/>
      <c r="AU7" s="52"/>
      <c r="AV7" s="52"/>
      <c r="AW7" s="98"/>
      <c r="AX7" s="7"/>
      <c r="AY7" s="7"/>
      <c r="AZ7" s="7"/>
      <c r="BA7" s="7"/>
      <c r="BB7" s="7"/>
      <c r="BC7" s="7"/>
      <c r="BD7" s="3"/>
      <c r="BE7" s="3"/>
      <c r="BF7" s="3"/>
      <c r="BG7" s="3"/>
      <c r="BH7" s="4"/>
      <c r="BI7" s="102"/>
      <c r="BJ7" s="2"/>
      <c r="BK7" s="2"/>
      <c r="BL7" s="32"/>
      <c r="BM7" s="2"/>
      <c r="BN7" s="2"/>
      <c r="BO7" s="2"/>
      <c r="BP7" s="2"/>
      <c r="BQ7" s="2"/>
      <c r="BR7" s="56"/>
      <c r="BS7" s="2"/>
      <c r="BT7" s="2"/>
      <c r="BU7" s="106"/>
      <c r="BV7"/>
      <c r="BW7" s="61"/>
      <c r="BX7" s="8"/>
      <c r="BY7" s="8"/>
      <c r="BZ7" s="8"/>
      <c r="CA7"/>
      <c r="CB7"/>
      <c r="CC7" s="8"/>
      <c r="CD7" s="8"/>
      <c r="CE7" s="8"/>
      <c r="CF7" s="8"/>
      <c r="CG7" s="94"/>
      <c r="CH7"/>
      <c r="CI7"/>
      <c r="CJ7"/>
      <c r="CP7"/>
      <c r="CT7" s="157"/>
      <c r="CU7" s="157"/>
      <c r="CV7" s="157"/>
    </row>
    <row r="8" spans="1:100">
      <c r="A8" s="214" t="s">
        <v>70</v>
      </c>
      <c r="B8" s="215">
        <v>156.1</v>
      </c>
      <c r="C8" s="215">
        <v>103.5</v>
      </c>
      <c r="D8" s="215">
        <v>144.4</v>
      </c>
      <c r="E8" s="215">
        <v>101.5</v>
      </c>
      <c r="F8" s="215">
        <v>108.3</v>
      </c>
      <c r="G8" s="215">
        <v>99.3</v>
      </c>
      <c r="H8" s="215">
        <v>112.5</v>
      </c>
      <c r="I8" s="215">
        <v>100.7</v>
      </c>
      <c r="J8" s="215">
        <v>113.6</v>
      </c>
      <c r="K8" s="215">
        <v>112.5</v>
      </c>
      <c r="L8" s="215">
        <v>113.1</v>
      </c>
      <c r="M8" s="216">
        <v>107.4</v>
      </c>
      <c r="N8" s="217">
        <v>178</v>
      </c>
      <c r="O8" s="217">
        <v>163.4</v>
      </c>
      <c r="P8" s="218">
        <v>102.9</v>
      </c>
      <c r="Q8" s="218">
        <v>114.3</v>
      </c>
      <c r="R8" s="217">
        <v>110.9</v>
      </c>
      <c r="S8" s="217">
        <v>112.2</v>
      </c>
      <c r="T8" s="217">
        <v>106.6</v>
      </c>
      <c r="U8" s="218">
        <v>108.4</v>
      </c>
      <c r="V8" s="219">
        <v>101.2</v>
      </c>
      <c r="W8" s="218">
        <v>98.5</v>
      </c>
      <c r="X8" s="218">
        <v>99.6</v>
      </c>
      <c r="Y8" s="220">
        <v>106.5</v>
      </c>
      <c r="Z8" s="218">
        <v>49.4</v>
      </c>
      <c r="AA8" s="217">
        <v>86.9</v>
      </c>
      <c r="AB8" s="218">
        <v>94.4</v>
      </c>
      <c r="AC8" s="195">
        <v>64.400000000000006</v>
      </c>
      <c r="AD8" s="195">
        <v>69.400000000000006</v>
      </c>
      <c r="AE8" s="194">
        <v>75.2</v>
      </c>
      <c r="AF8" s="194">
        <v>71.400000000000006</v>
      </c>
      <c r="AG8" s="194">
        <v>75.7</v>
      </c>
      <c r="AH8" s="194">
        <v>77.7</v>
      </c>
      <c r="AI8" s="194">
        <v>79.900000000000006</v>
      </c>
      <c r="AJ8" s="194">
        <v>83.1</v>
      </c>
      <c r="AK8" s="196">
        <v>76.354030893812919</v>
      </c>
      <c r="AL8" s="197">
        <v>235.1</v>
      </c>
      <c r="AM8" s="197">
        <v>125.3</v>
      </c>
      <c r="AN8" s="217">
        <v>127.9</v>
      </c>
      <c r="AO8" s="197">
        <v>144.4</v>
      </c>
      <c r="AP8" s="217">
        <v>131.1</v>
      </c>
      <c r="AQ8" s="217">
        <v>119.1</v>
      </c>
      <c r="AR8" s="217">
        <v>121.3</v>
      </c>
      <c r="AS8" s="217">
        <v>110.7</v>
      </c>
      <c r="AT8" s="217">
        <v>109.5</v>
      </c>
      <c r="AU8" s="217">
        <v>109.1</v>
      </c>
      <c r="AV8" s="217">
        <v>101.8</v>
      </c>
      <c r="AW8" s="196">
        <v>113.3</v>
      </c>
      <c r="AX8" s="192">
        <v>111</v>
      </c>
      <c r="AY8" s="192">
        <v>131.9</v>
      </c>
      <c r="AZ8" s="192">
        <v>123.2</v>
      </c>
      <c r="BA8" s="192">
        <v>122.7</v>
      </c>
      <c r="BB8" s="192">
        <v>126.8</v>
      </c>
      <c r="BC8" s="192">
        <v>120.5</v>
      </c>
      <c r="BD8" s="221">
        <v>114.8</v>
      </c>
      <c r="BE8" s="221">
        <v>124.5</v>
      </c>
      <c r="BF8" s="221">
        <v>118.4</v>
      </c>
      <c r="BG8" s="221">
        <v>115.6</v>
      </c>
      <c r="BH8" s="221">
        <v>121.7</v>
      </c>
      <c r="BI8" s="222">
        <v>117.09975793911609</v>
      </c>
      <c r="BJ8" s="197">
        <v>89.9</v>
      </c>
      <c r="BK8" s="197">
        <v>85.3</v>
      </c>
      <c r="BL8" s="187">
        <v>95.9</v>
      </c>
      <c r="BM8" s="197">
        <v>118.6</v>
      </c>
      <c r="BN8" s="197">
        <v>138.5</v>
      </c>
      <c r="BO8" s="197">
        <v>153.5</v>
      </c>
      <c r="BP8" s="197">
        <v>152.4</v>
      </c>
      <c r="BQ8" s="197">
        <v>163.1</v>
      </c>
      <c r="BR8" s="198">
        <v>171.6</v>
      </c>
      <c r="BS8" s="197">
        <v>178.9</v>
      </c>
      <c r="BT8" s="197">
        <v>167.9</v>
      </c>
      <c r="BU8" s="199">
        <v>160.6</v>
      </c>
      <c r="BV8" s="194">
        <v>142.30000000000001</v>
      </c>
      <c r="BW8" s="194">
        <v>194.6</v>
      </c>
      <c r="BX8" s="195">
        <v>155.6</v>
      </c>
      <c r="BY8" s="195">
        <v>117.9</v>
      </c>
      <c r="BZ8" s="195">
        <v>97.1</v>
      </c>
      <c r="CA8" s="223">
        <v>83.8</v>
      </c>
      <c r="CB8" s="224">
        <v>84.5</v>
      </c>
      <c r="CC8" s="195">
        <v>73.900000000000006</v>
      </c>
      <c r="CD8" s="225">
        <v>68.931900998532967</v>
      </c>
      <c r="CE8" s="225">
        <v>62.6</v>
      </c>
      <c r="CF8" s="225">
        <v>61.7</v>
      </c>
      <c r="CG8" s="196">
        <v>58.1</v>
      </c>
      <c r="CH8" s="198">
        <v>68</v>
      </c>
      <c r="CI8" s="197">
        <v>68.3</v>
      </c>
      <c r="CJ8" s="226">
        <v>71</v>
      </c>
      <c r="CK8" s="226">
        <v>70</v>
      </c>
      <c r="CL8" s="194">
        <v>64.3</v>
      </c>
      <c r="CM8" s="227">
        <v>74.8</v>
      </c>
      <c r="CN8" s="195">
        <v>72</v>
      </c>
      <c r="CO8" s="194">
        <v>76.099999999999994</v>
      </c>
      <c r="CP8" s="194">
        <v>80.900000000000006</v>
      </c>
      <c r="CQ8" s="194">
        <v>87.3</v>
      </c>
      <c r="CR8" s="194">
        <v>93.9</v>
      </c>
      <c r="CS8" s="228">
        <v>104.39</v>
      </c>
      <c r="CT8" s="229">
        <v>67.099999999999994</v>
      </c>
      <c r="CU8" s="230">
        <v>101.37917823963222</v>
      </c>
      <c r="CV8" s="230">
        <v>110.13484912620184</v>
      </c>
    </row>
    <row r="9" spans="1:100">
      <c r="A9" s="172" t="s">
        <v>1</v>
      </c>
      <c r="B9" s="51" t="s">
        <v>4</v>
      </c>
      <c r="C9" s="51" t="s">
        <v>4</v>
      </c>
      <c r="D9" s="51">
        <v>107.5</v>
      </c>
      <c r="E9" s="54">
        <v>110.9</v>
      </c>
      <c r="F9" s="51">
        <v>110</v>
      </c>
      <c r="G9" s="51">
        <v>107.7</v>
      </c>
      <c r="H9" s="51">
        <v>107.2</v>
      </c>
      <c r="I9" s="51">
        <v>106</v>
      </c>
      <c r="J9" s="51">
        <v>105.7</v>
      </c>
      <c r="K9" s="51">
        <v>105</v>
      </c>
      <c r="L9" s="51">
        <v>104.8</v>
      </c>
      <c r="M9" s="90">
        <v>104.6</v>
      </c>
      <c r="N9" s="53" t="s">
        <v>4</v>
      </c>
      <c r="O9" s="29" t="s">
        <v>4</v>
      </c>
      <c r="P9" s="53">
        <v>102.4</v>
      </c>
      <c r="Q9" s="53">
        <v>68.900000000000006</v>
      </c>
      <c r="R9" s="54">
        <v>81.400000000000006</v>
      </c>
      <c r="S9" s="29">
        <v>93.3</v>
      </c>
      <c r="T9" s="29">
        <v>108</v>
      </c>
      <c r="U9" s="53">
        <v>115.4</v>
      </c>
      <c r="V9" s="53">
        <v>128.4</v>
      </c>
      <c r="W9" s="53">
        <v>129.4</v>
      </c>
      <c r="X9" s="53">
        <v>136.6</v>
      </c>
      <c r="Y9" s="97">
        <v>138.30000000000001</v>
      </c>
      <c r="Z9" s="17" t="s">
        <v>4</v>
      </c>
      <c r="AA9" s="29">
        <v>116.7</v>
      </c>
      <c r="AB9" s="17">
        <v>104.2</v>
      </c>
      <c r="AC9" s="9">
        <v>92.2</v>
      </c>
      <c r="AD9" s="9">
        <v>88.1</v>
      </c>
      <c r="AE9" s="1">
        <v>91.9</v>
      </c>
      <c r="AF9" s="1">
        <v>95.7</v>
      </c>
      <c r="AG9" s="1">
        <v>96.6</v>
      </c>
      <c r="AH9" s="1">
        <v>96.3</v>
      </c>
      <c r="AI9" s="9">
        <v>98.7</v>
      </c>
      <c r="AJ9" s="9">
        <v>99.6</v>
      </c>
      <c r="AK9" s="95">
        <v>97.872340425531902</v>
      </c>
      <c r="AL9" s="17" t="s">
        <v>4</v>
      </c>
      <c r="AM9" s="17" t="s">
        <v>4</v>
      </c>
      <c r="AN9" s="29" t="s">
        <v>4</v>
      </c>
      <c r="AO9" s="17">
        <v>36.700000000000003</v>
      </c>
      <c r="AP9" s="29">
        <v>43.3</v>
      </c>
      <c r="AQ9" s="29">
        <v>37.4</v>
      </c>
      <c r="AR9" s="29">
        <v>43</v>
      </c>
      <c r="AS9" s="29">
        <v>46.3</v>
      </c>
      <c r="AT9" s="29">
        <v>41.8</v>
      </c>
      <c r="AU9" s="29">
        <v>37.9</v>
      </c>
      <c r="AV9" s="29">
        <v>38.299999999999997</v>
      </c>
      <c r="AW9" s="95">
        <v>49.7</v>
      </c>
      <c r="AX9" s="5" t="s">
        <v>4</v>
      </c>
      <c r="AY9" s="5" t="s">
        <v>4</v>
      </c>
      <c r="AZ9" s="5" t="s">
        <v>4</v>
      </c>
      <c r="BA9" s="5">
        <v>604.70000000000005</v>
      </c>
      <c r="BB9" s="5">
        <v>474</v>
      </c>
      <c r="BC9" s="5">
        <v>417.1</v>
      </c>
      <c r="BD9" s="4">
        <v>299.2</v>
      </c>
      <c r="BE9" s="4">
        <v>246.7</v>
      </c>
      <c r="BF9" s="4">
        <v>234.1</v>
      </c>
      <c r="BG9" s="4">
        <v>232.1</v>
      </c>
      <c r="BH9" s="4">
        <v>217.4</v>
      </c>
      <c r="BI9" s="103">
        <v>178.10318664643398</v>
      </c>
      <c r="BJ9" s="17">
        <v>78.8</v>
      </c>
      <c r="BK9" s="17">
        <v>105.7</v>
      </c>
      <c r="BL9" s="35">
        <v>166.9</v>
      </c>
      <c r="BM9" s="17">
        <v>142</v>
      </c>
      <c r="BN9" s="17">
        <v>123</v>
      </c>
      <c r="BO9" s="17">
        <v>121.1</v>
      </c>
      <c r="BP9" s="17">
        <v>120.3</v>
      </c>
      <c r="BQ9" s="17">
        <v>248.2</v>
      </c>
      <c r="BR9" s="30">
        <v>266.60000000000002</v>
      </c>
      <c r="BS9" s="17">
        <v>298.7</v>
      </c>
      <c r="BT9" s="17">
        <v>294</v>
      </c>
      <c r="BU9" s="107">
        <v>303.10000000000002</v>
      </c>
      <c r="BV9" s="17">
        <v>17.5</v>
      </c>
      <c r="BW9" s="1">
        <v>25.5</v>
      </c>
      <c r="BX9" s="9">
        <v>13.3</v>
      </c>
      <c r="BY9" s="9">
        <v>13.1</v>
      </c>
      <c r="BZ9" s="9">
        <v>21.1</v>
      </c>
      <c r="CA9" s="81">
        <v>20.951724137931034</v>
      </c>
      <c r="CB9" s="84">
        <v>19.100000000000001</v>
      </c>
      <c r="CC9" s="9">
        <v>8.1</v>
      </c>
      <c r="CD9" s="85">
        <v>7.5272879932829557</v>
      </c>
      <c r="CE9" s="85">
        <v>6.1</v>
      </c>
      <c r="CF9" s="85">
        <v>5.8</v>
      </c>
      <c r="CG9" s="95">
        <v>5</v>
      </c>
      <c r="CH9" s="17" t="s">
        <v>4</v>
      </c>
      <c r="CI9" s="17" t="s">
        <v>4</v>
      </c>
      <c r="CJ9" s="134">
        <v>15.7</v>
      </c>
      <c r="CK9" s="134">
        <v>63.7</v>
      </c>
      <c r="CL9" s="1">
        <v>49</v>
      </c>
      <c r="CM9" s="131">
        <v>56</v>
      </c>
      <c r="CN9" s="9">
        <v>53.6</v>
      </c>
      <c r="CO9" s="1">
        <v>65.099999999999994</v>
      </c>
      <c r="CP9" s="9">
        <v>94.9</v>
      </c>
      <c r="CQ9" s="9">
        <v>114.5</v>
      </c>
      <c r="CR9" s="1">
        <v>126.1</v>
      </c>
      <c r="CS9" s="147">
        <v>186.39</v>
      </c>
      <c r="CT9" s="158" t="s">
        <v>4</v>
      </c>
      <c r="CU9" s="158" t="s">
        <v>4</v>
      </c>
      <c r="CV9" s="158">
        <v>3102</v>
      </c>
    </row>
    <row r="10" spans="1:100">
      <c r="A10" s="172" t="s">
        <v>2</v>
      </c>
      <c r="B10" s="51">
        <v>122.2</v>
      </c>
      <c r="C10" s="51">
        <v>108.3</v>
      </c>
      <c r="D10" s="51">
        <v>102.4</v>
      </c>
      <c r="E10" s="54">
        <v>126.4</v>
      </c>
      <c r="F10" s="51">
        <v>123.9</v>
      </c>
      <c r="G10" s="51">
        <v>118.1</v>
      </c>
      <c r="H10" s="51">
        <v>114.1</v>
      </c>
      <c r="I10" s="51">
        <v>113.2</v>
      </c>
      <c r="J10" s="51">
        <v>121.6</v>
      </c>
      <c r="K10" s="51">
        <v>122.9</v>
      </c>
      <c r="L10" s="51">
        <v>126.4</v>
      </c>
      <c r="M10" s="90">
        <v>120</v>
      </c>
      <c r="N10" s="29">
        <v>227.3</v>
      </c>
      <c r="O10" s="29">
        <v>119.2</v>
      </c>
      <c r="P10" s="53">
        <v>107</v>
      </c>
      <c r="Q10" s="53">
        <v>101.5</v>
      </c>
      <c r="R10" s="54">
        <v>97.6</v>
      </c>
      <c r="S10" s="29">
        <v>98</v>
      </c>
      <c r="T10" s="29">
        <v>99.1</v>
      </c>
      <c r="U10" s="53">
        <v>100</v>
      </c>
      <c r="V10" s="53">
        <v>92.1</v>
      </c>
      <c r="W10" s="53">
        <v>88.4</v>
      </c>
      <c r="X10" s="53">
        <v>89.3</v>
      </c>
      <c r="Y10" s="97">
        <v>90.7</v>
      </c>
      <c r="Z10" s="53">
        <v>40</v>
      </c>
      <c r="AA10" s="29">
        <v>93.5</v>
      </c>
      <c r="AB10" s="53">
        <v>108.7</v>
      </c>
      <c r="AC10" s="9">
        <v>73.5</v>
      </c>
      <c r="AD10" s="9">
        <v>75.3</v>
      </c>
      <c r="AE10" s="1">
        <v>78.099999999999994</v>
      </c>
      <c r="AF10" s="1">
        <v>70.5</v>
      </c>
      <c r="AG10" s="1">
        <v>69.8</v>
      </c>
      <c r="AH10" s="1">
        <v>75.7</v>
      </c>
      <c r="AI10" s="9">
        <v>75</v>
      </c>
      <c r="AJ10" s="9">
        <v>80.2</v>
      </c>
      <c r="AK10" s="95">
        <v>77.297297297297305</v>
      </c>
      <c r="AL10" s="17">
        <v>180</v>
      </c>
      <c r="AM10" s="17">
        <v>120.7</v>
      </c>
      <c r="AN10" s="29">
        <v>118</v>
      </c>
      <c r="AO10" s="17">
        <v>148</v>
      </c>
      <c r="AP10" s="29">
        <v>134.4</v>
      </c>
      <c r="AQ10" s="29">
        <v>129.30000000000001</v>
      </c>
      <c r="AR10" s="29">
        <v>139.19999999999999</v>
      </c>
      <c r="AS10" s="29">
        <v>128.9</v>
      </c>
      <c r="AT10" s="29">
        <v>135.80000000000001</v>
      </c>
      <c r="AU10" s="29">
        <v>143</v>
      </c>
      <c r="AV10" s="29">
        <v>126.9</v>
      </c>
      <c r="AW10" s="95">
        <v>151</v>
      </c>
      <c r="AX10" s="5">
        <v>78.099999999999994</v>
      </c>
      <c r="AY10" s="5">
        <v>117.9</v>
      </c>
      <c r="AZ10" s="5">
        <v>108.1</v>
      </c>
      <c r="BA10" s="5">
        <v>100.1</v>
      </c>
      <c r="BB10" s="5">
        <v>106.3</v>
      </c>
      <c r="BC10" s="5">
        <v>101.5</v>
      </c>
      <c r="BD10" s="4">
        <v>98.9</v>
      </c>
      <c r="BE10" s="4">
        <v>112.3</v>
      </c>
      <c r="BF10" s="4">
        <v>98.3</v>
      </c>
      <c r="BG10" s="4">
        <v>95.5</v>
      </c>
      <c r="BH10" s="4">
        <v>103.7</v>
      </c>
      <c r="BI10" s="103">
        <v>85.503472222222229</v>
      </c>
      <c r="BJ10" s="17">
        <v>66.7</v>
      </c>
      <c r="BK10" s="17">
        <v>61.4</v>
      </c>
      <c r="BL10" s="35">
        <v>66.2</v>
      </c>
      <c r="BM10" s="17">
        <v>80.599999999999994</v>
      </c>
      <c r="BN10" s="17">
        <v>92.8</v>
      </c>
      <c r="BO10" s="17">
        <v>127.7</v>
      </c>
      <c r="BP10" s="17">
        <v>120.3</v>
      </c>
      <c r="BQ10" s="17">
        <v>108.5</v>
      </c>
      <c r="BR10" s="30">
        <v>124.9</v>
      </c>
      <c r="BS10" s="17">
        <v>120.1</v>
      </c>
      <c r="BT10" s="17">
        <v>108.9</v>
      </c>
      <c r="BU10" s="107">
        <v>108.2</v>
      </c>
      <c r="BV10" s="17">
        <v>7.9</v>
      </c>
      <c r="BW10" s="9">
        <v>31</v>
      </c>
      <c r="BX10" s="9">
        <v>42.9</v>
      </c>
      <c r="BY10" s="9">
        <v>38.700000000000003</v>
      </c>
      <c r="BZ10" s="9">
        <v>36.299999999999997</v>
      </c>
      <c r="CA10" s="81">
        <v>24.424715909090907</v>
      </c>
      <c r="CB10" s="84">
        <v>23.5</v>
      </c>
      <c r="CC10" s="9">
        <v>23.9</v>
      </c>
      <c r="CD10" s="85">
        <v>21.91033925686591</v>
      </c>
      <c r="CE10" s="85">
        <v>21.8</v>
      </c>
      <c r="CF10" s="85">
        <v>22.5</v>
      </c>
      <c r="CG10" s="95">
        <v>24.9</v>
      </c>
      <c r="CH10" s="17">
        <v>1075.9000000000001</v>
      </c>
      <c r="CI10" s="30">
        <v>215.1</v>
      </c>
      <c r="CJ10" s="134">
        <v>145.4</v>
      </c>
      <c r="CK10" s="134">
        <v>124</v>
      </c>
      <c r="CL10" s="1">
        <v>97.5</v>
      </c>
      <c r="CM10" s="132">
        <v>144.9</v>
      </c>
      <c r="CN10" s="9">
        <v>162.80000000000001</v>
      </c>
      <c r="CO10" s="1">
        <v>160.6</v>
      </c>
      <c r="CP10" s="9">
        <v>163</v>
      </c>
      <c r="CQ10" s="9">
        <v>172.2</v>
      </c>
      <c r="CR10" s="1">
        <v>176.1</v>
      </c>
      <c r="CS10" s="147">
        <v>194.02</v>
      </c>
      <c r="CT10" s="158">
        <v>27.7</v>
      </c>
      <c r="CU10" s="159">
        <v>99.260433174854725</v>
      </c>
      <c r="CV10" s="159">
        <v>96.950186377499151</v>
      </c>
    </row>
    <row r="11" spans="1:100" ht="13.5">
      <c r="A11" s="172" t="s">
        <v>96</v>
      </c>
      <c r="B11" s="51">
        <v>85.7</v>
      </c>
      <c r="C11" s="51">
        <v>86.7</v>
      </c>
      <c r="D11" s="51">
        <v>76.900000000000006</v>
      </c>
      <c r="E11" s="54">
        <v>100</v>
      </c>
      <c r="F11" s="51">
        <v>105</v>
      </c>
      <c r="G11" s="51">
        <v>102</v>
      </c>
      <c r="H11" s="51">
        <v>103.4</v>
      </c>
      <c r="I11" s="51">
        <v>112.9</v>
      </c>
      <c r="J11" s="51">
        <v>121.5</v>
      </c>
      <c r="K11" s="51">
        <v>118.3</v>
      </c>
      <c r="L11" s="51">
        <v>127.3</v>
      </c>
      <c r="M11" s="90">
        <v>128.9</v>
      </c>
      <c r="N11" s="29">
        <v>216.7</v>
      </c>
      <c r="O11" s="29">
        <v>123.1</v>
      </c>
      <c r="P11" s="53">
        <v>125</v>
      </c>
      <c r="Q11" s="53">
        <v>106.3</v>
      </c>
      <c r="R11" s="54">
        <v>88.1</v>
      </c>
      <c r="S11" s="29">
        <v>80.8</v>
      </c>
      <c r="T11" s="29">
        <v>80</v>
      </c>
      <c r="U11" s="53">
        <v>84.3</v>
      </c>
      <c r="V11" s="53">
        <v>87.3</v>
      </c>
      <c r="W11" s="53">
        <v>85.7</v>
      </c>
      <c r="X11" s="53">
        <v>79.599999999999994</v>
      </c>
      <c r="Y11" s="97">
        <v>81.3</v>
      </c>
      <c r="Z11" s="53">
        <v>46.2</v>
      </c>
      <c r="AA11" s="29">
        <v>93.8</v>
      </c>
      <c r="AB11" s="53">
        <v>104</v>
      </c>
      <c r="AC11" s="9">
        <v>76.5</v>
      </c>
      <c r="AD11" s="9">
        <v>83.8</v>
      </c>
      <c r="AE11" s="1">
        <v>90.5</v>
      </c>
      <c r="AF11" s="1">
        <v>87.5</v>
      </c>
      <c r="AG11" s="55">
        <v>78</v>
      </c>
      <c r="AH11" s="1">
        <v>73.900000000000006</v>
      </c>
      <c r="AI11" s="9">
        <v>75</v>
      </c>
      <c r="AJ11" s="9">
        <v>84.6</v>
      </c>
      <c r="AK11" s="95">
        <v>82.758620689655174</v>
      </c>
      <c r="AL11" s="17">
        <v>116.7</v>
      </c>
      <c r="AM11" s="17">
        <v>126.7</v>
      </c>
      <c r="AN11" s="29">
        <v>126.9</v>
      </c>
      <c r="AO11" s="17">
        <v>153.80000000000001</v>
      </c>
      <c r="AP11" s="29">
        <v>145.19999999999999</v>
      </c>
      <c r="AQ11" s="29">
        <v>136.80000000000001</v>
      </c>
      <c r="AR11" s="29">
        <v>145.19999999999999</v>
      </c>
      <c r="AS11" s="29">
        <v>139.1</v>
      </c>
      <c r="AT11" s="29">
        <v>151</v>
      </c>
      <c r="AU11" s="29">
        <v>153.69999999999999</v>
      </c>
      <c r="AV11" s="29">
        <v>127.3</v>
      </c>
      <c r="AW11" s="95">
        <v>133.30000000000001</v>
      </c>
      <c r="AX11" s="5">
        <v>80.400000000000006</v>
      </c>
      <c r="AY11" s="5">
        <v>69.099999999999994</v>
      </c>
      <c r="AZ11" s="5">
        <v>62.5</v>
      </c>
      <c r="BA11" s="5">
        <v>70.3</v>
      </c>
      <c r="BB11" s="5">
        <v>70.8</v>
      </c>
      <c r="BC11" s="5">
        <v>75.7</v>
      </c>
      <c r="BD11" s="4">
        <v>73.8</v>
      </c>
      <c r="BE11" s="4">
        <v>89.4</v>
      </c>
      <c r="BF11" s="4">
        <v>81.599999999999994</v>
      </c>
      <c r="BG11" s="4">
        <v>84.7</v>
      </c>
      <c r="BH11" s="4">
        <v>99.3</v>
      </c>
      <c r="BI11" s="103">
        <v>92.7734375</v>
      </c>
      <c r="BJ11" s="17">
        <v>66.7</v>
      </c>
      <c r="BK11" s="17">
        <v>78.599999999999994</v>
      </c>
      <c r="BL11" s="35">
        <v>78.8</v>
      </c>
      <c r="BM11" s="17">
        <v>63.6</v>
      </c>
      <c r="BN11" s="17">
        <v>65.099999999999994</v>
      </c>
      <c r="BO11" s="17">
        <v>73.400000000000006</v>
      </c>
      <c r="BP11" s="17">
        <v>69.5</v>
      </c>
      <c r="BQ11" s="17">
        <v>64.7</v>
      </c>
      <c r="BR11" s="30">
        <v>59.7</v>
      </c>
      <c r="BS11" s="17">
        <v>55.3</v>
      </c>
      <c r="BT11" s="17">
        <v>52.4</v>
      </c>
      <c r="BU11" s="107">
        <v>54.2</v>
      </c>
      <c r="BV11" s="17">
        <v>19.8</v>
      </c>
      <c r="BW11" s="17" t="s">
        <v>4</v>
      </c>
      <c r="BX11" s="9">
        <v>58.3</v>
      </c>
      <c r="BY11" s="9">
        <v>53</v>
      </c>
      <c r="BZ11" s="9">
        <v>59</v>
      </c>
      <c r="CA11" s="81">
        <v>46.97156983930779</v>
      </c>
      <c r="CB11" s="84">
        <v>43.4</v>
      </c>
      <c r="CC11" s="9">
        <v>42.4</v>
      </c>
      <c r="CD11" s="85">
        <v>55.174875089221985</v>
      </c>
      <c r="CE11" s="85">
        <v>55.7</v>
      </c>
      <c r="CF11" s="85">
        <v>49.4</v>
      </c>
      <c r="CG11" s="95">
        <v>58.5</v>
      </c>
      <c r="CH11" s="125">
        <v>681.9</v>
      </c>
      <c r="CI11" s="128">
        <v>122.2</v>
      </c>
      <c r="CJ11" s="135">
        <v>161.9</v>
      </c>
      <c r="CK11" s="135">
        <v>186.1</v>
      </c>
      <c r="CL11" s="124">
        <v>144</v>
      </c>
      <c r="CM11" s="133">
        <v>229.6</v>
      </c>
      <c r="CN11" s="126">
        <v>249.9</v>
      </c>
      <c r="CO11" s="124">
        <v>237.4</v>
      </c>
      <c r="CP11" s="126">
        <v>216.7</v>
      </c>
      <c r="CQ11" s="126">
        <v>222</v>
      </c>
      <c r="CR11" s="124">
        <v>242.1</v>
      </c>
      <c r="CS11" s="148">
        <v>222.53</v>
      </c>
      <c r="CT11" s="158">
        <v>43.6</v>
      </c>
      <c r="CU11" s="159">
        <v>131.29251700680271</v>
      </c>
      <c r="CV11" s="159">
        <v>88.358556461001172</v>
      </c>
    </row>
    <row r="12" spans="1:100">
      <c r="A12" s="172" t="s">
        <v>3</v>
      </c>
      <c r="B12" s="51" t="s">
        <v>4</v>
      </c>
      <c r="C12" s="51">
        <v>91.6</v>
      </c>
      <c r="D12" s="51" t="s">
        <v>4</v>
      </c>
      <c r="E12" s="54">
        <v>140.69999999999999</v>
      </c>
      <c r="F12" s="51">
        <v>169.9</v>
      </c>
      <c r="G12" s="51">
        <v>186.7</v>
      </c>
      <c r="H12" s="51">
        <v>195.8</v>
      </c>
      <c r="I12" s="51">
        <v>171.6</v>
      </c>
      <c r="J12" s="51">
        <v>187.3</v>
      </c>
      <c r="K12" s="51">
        <v>188.8</v>
      </c>
      <c r="L12" s="51">
        <v>162.69999999999999</v>
      </c>
      <c r="M12" s="90">
        <v>123.9</v>
      </c>
      <c r="N12" s="53" t="s">
        <v>4</v>
      </c>
      <c r="O12" s="29">
        <v>31.3</v>
      </c>
      <c r="P12" s="53">
        <v>92.1</v>
      </c>
      <c r="Q12" s="53">
        <v>105</v>
      </c>
      <c r="R12" s="54">
        <v>99.6</v>
      </c>
      <c r="S12" s="29">
        <v>94.2</v>
      </c>
      <c r="T12" s="29">
        <v>85.2</v>
      </c>
      <c r="U12" s="53">
        <v>90.4</v>
      </c>
      <c r="V12" s="53">
        <v>88.4</v>
      </c>
      <c r="W12" s="53">
        <v>86.9</v>
      </c>
      <c r="X12" s="53">
        <v>84.9</v>
      </c>
      <c r="Y12" s="97">
        <v>92.8</v>
      </c>
      <c r="Z12" s="17" t="s">
        <v>4</v>
      </c>
      <c r="AA12" s="29" t="s">
        <v>4</v>
      </c>
      <c r="AB12" s="17">
        <v>72.8</v>
      </c>
      <c r="AC12" s="9">
        <v>82.2</v>
      </c>
      <c r="AD12" s="9">
        <v>92.7</v>
      </c>
      <c r="AE12" s="1">
        <v>107.1</v>
      </c>
      <c r="AF12" s="1">
        <v>103.4</v>
      </c>
      <c r="AG12" s="55">
        <v>111.9</v>
      </c>
      <c r="AH12" s="1">
        <v>105.4</v>
      </c>
      <c r="AI12" s="9">
        <v>110.6</v>
      </c>
      <c r="AJ12" s="9">
        <v>107.3</v>
      </c>
      <c r="AK12" s="95">
        <v>100.90787084550406</v>
      </c>
      <c r="AL12" s="17" t="s">
        <v>4</v>
      </c>
      <c r="AM12" s="17" t="s">
        <v>4</v>
      </c>
      <c r="AN12" s="29">
        <v>92.7</v>
      </c>
      <c r="AO12" s="17">
        <v>79.3</v>
      </c>
      <c r="AP12" s="29">
        <v>81.3</v>
      </c>
      <c r="AQ12" s="29">
        <v>81.3</v>
      </c>
      <c r="AR12" s="29">
        <v>89.9</v>
      </c>
      <c r="AS12" s="29">
        <v>79.3</v>
      </c>
      <c r="AT12" s="29">
        <v>84.9</v>
      </c>
      <c r="AU12" s="29">
        <v>86.9</v>
      </c>
      <c r="AV12" s="29">
        <v>91.6</v>
      </c>
      <c r="AW12" s="95">
        <v>102.3</v>
      </c>
      <c r="AX12" s="5" t="s">
        <v>4</v>
      </c>
      <c r="AY12" s="5" t="s">
        <v>4</v>
      </c>
      <c r="AZ12" s="5">
        <v>92.6</v>
      </c>
      <c r="BA12" s="5">
        <v>111.8</v>
      </c>
      <c r="BB12" s="5">
        <v>105.2</v>
      </c>
      <c r="BC12" s="5">
        <v>89.4</v>
      </c>
      <c r="BD12" s="4">
        <v>91.8</v>
      </c>
      <c r="BE12" s="4">
        <v>96.5</v>
      </c>
      <c r="BF12" s="4">
        <v>98.5</v>
      </c>
      <c r="BG12" s="4">
        <v>93.5</v>
      </c>
      <c r="BH12" s="4">
        <v>94.3</v>
      </c>
      <c r="BI12" s="103">
        <v>126.6273999847013</v>
      </c>
      <c r="BJ12" s="17" t="s">
        <v>4</v>
      </c>
      <c r="BK12" s="17" t="s">
        <v>4</v>
      </c>
      <c r="BL12" s="35">
        <v>135.4</v>
      </c>
      <c r="BM12" s="17">
        <v>345.8</v>
      </c>
      <c r="BN12" s="17">
        <v>426.4</v>
      </c>
      <c r="BO12" s="17">
        <v>427.2</v>
      </c>
      <c r="BP12" s="17">
        <v>389.2</v>
      </c>
      <c r="BQ12" s="17">
        <v>356.8</v>
      </c>
      <c r="BR12" s="30">
        <v>336.6</v>
      </c>
      <c r="BS12" s="17">
        <v>365.7</v>
      </c>
      <c r="BT12" s="17">
        <v>338.5</v>
      </c>
      <c r="BU12" s="107">
        <v>249</v>
      </c>
      <c r="BV12" s="17" t="s">
        <v>4</v>
      </c>
      <c r="BW12" s="17" t="s">
        <v>4</v>
      </c>
      <c r="BX12" s="9">
        <v>1020</v>
      </c>
      <c r="BY12" s="9">
        <v>238.3</v>
      </c>
      <c r="BZ12" s="9">
        <v>148.30000000000001</v>
      </c>
      <c r="CA12" s="81">
        <v>131.37101403893325</v>
      </c>
      <c r="CB12" s="84">
        <v>123.5</v>
      </c>
      <c r="CC12" s="9">
        <v>127</v>
      </c>
      <c r="CD12" s="85">
        <v>122.02963987911008</v>
      </c>
      <c r="CE12" s="85">
        <v>106.1</v>
      </c>
      <c r="CF12" s="85">
        <v>107.6</v>
      </c>
      <c r="CG12" s="95">
        <v>95.2</v>
      </c>
      <c r="CH12" s="30">
        <v>79</v>
      </c>
      <c r="CI12" s="30">
        <v>58.5</v>
      </c>
      <c r="CJ12" s="134">
        <v>62.3</v>
      </c>
      <c r="CK12" s="134">
        <v>63.3</v>
      </c>
      <c r="CL12" s="124">
        <v>59</v>
      </c>
      <c r="CM12" s="132">
        <v>65.2</v>
      </c>
      <c r="CN12" s="126">
        <v>62</v>
      </c>
      <c r="CO12" s="124">
        <v>68.2</v>
      </c>
      <c r="CP12" s="9">
        <v>72.599999999999994</v>
      </c>
      <c r="CQ12" s="9">
        <v>78.2</v>
      </c>
      <c r="CR12" s="1">
        <v>83.5</v>
      </c>
      <c r="CS12" s="147">
        <v>89.04</v>
      </c>
      <c r="CT12" s="158">
        <v>36</v>
      </c>
      <c r="CU12" s="159">
        <v>79.347630203640293</v>
      </c>
      <c r="CV12" s="159">
        <v>85.974240812950498</v>
      </c>
    </row>
    <row r="13" spans="1:100">
      <c r="A13" s="172" t="s">
        <v>69</v>
      </c>
      <c r="B13" s="51" t="s">
        <v>4</v>
      </c>
      <c r="C13" s="51" t="s">
        <v>4</v>
      </c>
      <c r="D13" s="51">
        <v>65.400000000000006</v>
      </c>
      <c r="E13" s="54">
        <v>87</v>
      </c>
      <c r="F13" s="51">
        <v>80.3</v>
      </c>
      <c r="G13" s="51">
        <v>79.599999999999994</v>
      </c>
      <c r="H13" s="51">
        <v>67.7</v>
      </c>
      <c r="I13" s="51">
        <v>56.4</v>
      </c>
      <c r="J13" s="51">
        <v>54.9</v>
      </c>
      <c r="K13" s="51">
        <v>61.1</v>
      </c>
      <c r="L13" s="51">
        <v>60.1</v>
      </c>
      <c r="M13" s="90">
        <v>54.2</v>
      </c>
      <c r="N13" s="53" t="s">
        <v>4</v>
      </c>
      <c r="O13" s="29" t="s">
        <v>4</v>
      </c>
      <c r="P13" s="53">
        <v>1267.0999999999999</v>
      </c>
      <c r="Q13" s="53">
        <v>516.1</v>
      </c>
      <c r="R13" s="54">
        <v>327.10000000000002</v>
      </c>
      <c r="S13" s="29">
        <v>280.10000000000002</v>
      </c>
      <c r="T13" s="29">
        <v>271.2</v>
      </c>
      <c r="U13" s="53">
        <v>277.10000000000002</v>
      </c>
      <c r="V13" s="53">
        <v>272.7</v>
      </c>
      <c r="W13" s="53">
        <v>217.4</v>
      </c>
      <c r="X13" s="53">
        <v>202.8</v>
      </c>
      <c r="Y13" s="97">
        <v>204</v>
      </c>
      <c r="Z13" s="17" t="s">
        <v>4</v>
      </c>
      <c r="AA13" s="29">
        <v>26.7</v>
      </c>
      <c r="AB13" s="17">
        <v>36.5</v>
      </c>
      <c r="AC13" s="9">
        <v>43</v>
      </c>
      <c r="AD13" s="9">
        <v>50.7</v>
      </c>
      <c r="AE13" s="1">
        <v>58.2</v>
      </c>
      <c r="AF13" s="1">
        <v>60.9</v>
      </c>
      <c r="AG13" s="55">
        <v>64</v>
      </c>
      <c r="AH13" s="1">
        <v>63.1</v>
      </c>
      <c r="AI13" s="9">
        <v>62.4</v>
      </c>
      <c r="AJ13" s="9">
        <v>64.400000000000006</v>
      </c>
      <c r="AK13" s="95">
        <v>69.160885365047903</v>
      </c>
      <c r="AL13" s="17" t="s">
        <v>4</v>
      </c>
      <c r="AM13" s="17">
        <v>204.8</v>
      </c>
      <c r="AN13" s="29">
        <v>239.4</v>
      </c>
      <c r="AO13" s="17">
        <v>187.7</v>
      </c>
      <c r="AP13" s="29">
        <v>165.7</v>
      </c>
      <c r="AQ13" s="29">
        <v>155.9</v>
      </c>
      <c r="AR13" s="29">
        <v>159</v>
      </c>
      <c r="AS13" s="29">
        <v>149.19999999999999</v>
      </c>
      <c r="AT13" s="29">
        <v>134.6</v>
      </c>
      <c r="AU13" s="29">
        <v>126.6</v>
      </c>
      <c r="AV13" s="29">
        <v>116.6</v>
      </c>
      <c r="AW13" s="95">
        <v>109.9</v>
      </c>
      <c r="AX13" s="5">
        <v>169.7</v>
      </c>
      <c r="AY13" s="5">
        <v>87.3</v>
      </c>
      <c r="AZ13" s="5">
        <v>71.400000000000006</v>
      </c>
      <c r="BA13" s="5">
        <v>94.4</v>
      </c>
      <c r="BB13" s="5">
        <v>105.7</v>
      </c>
      <c r="BC13" s="5">
        <v>104.1</v>
      </c>
      <c r="BD13" s="4">
        <v>106.8</v>
      </c>
      <c r="BE13" s="4">
        <v>116.7</v>
      </c>
      <c r="BF13" s="4">
        <v>124.7</v>
      </c>
      <c r="BG13" s="4">
        <v>140.19999999999999</v>
      </c>
      <c r="BH13" s="4">
        <v>151</v>
      </c>
      <c r="BI13" s="103">
        <v>156.45652173913044</v>
      </c>
      <c r="BJ13" s="17">
        <v>120.4</v>
      </c>
      <c r="BK13" s="17">
        <v>133.5</v>
      </c>
      <c r="BL13" s="35">
        <v>127.7</v>
      </c>
      <c r="BM13" s="17">
        <v>137.19999999999999</v>
      </c>
      <c r="BN13" s="17">
        <v>132.6</v>
      </c>
      <c r="BO13" s="17">
        <v>134.80000000000001</v>
      </c>
      <c r="BP13" s="17">
        <v>131.1</v>
      </c>
      <c r="BQ13" s="17">
        <v>112.9</v>
      </c>
      <c r="BR13" s="30">
        <v>111.7</v>
      </c>
      <c r="BS13" s="17">
        <v>103.4</v>
      </c>
      <c r="BT13" s="17">
        <v>103.2</v>
      </c>
      <c r="BU13" s="107">
        <v>94.6</v>
      </c>
      <c r="BV13" s="17">
        <v>35.700000000000003</v>
      </c>
      <c r="BW13" s="1">
        <v>22.5</v>
      </c>
      <c r="BX13" s="9">
        <v>23.1</v>
      </c>
      <c r="BY13" s="9">
        <v>42.1</v>
      </c>
      <c r="BZ13" s="9">
        <v>35.799999999999997</v>
      </c>
      <c r="CA13" s="81">
        <v>34.940600978336825</v>
      </c>
      <c r="CB13" s="84">
        <v>44.8</v>
      </c>
      <c r="CC13" s="9">
        <v>45.5</v>
      </c>
      <c r="CD13" s="85">
        <v>43.987222848553174</v>
      </c>
      <c r="CE13" s="85">
        <v>40.9</v>
      </c>
      <c r="CF13" s="85">
        <v>37</v>
      </c>
      <c r="CG13" s="95">
        <v>37.200000000000003</v>
      </c>
      <c r="CH13" s="17">
        <v>65.5</v>
      </c>
      <c r="CI13" s="30">
        <v>194.5</v>
      </c>
      <c r="CJ13" s="134">
        <v>205.1</v>
      </c>
      <c r="CK13" s="134">
        <v>68.400000000000006</v>
      </c>
      <c r="CL13" s="1">
        <v>62.7</v>
      </c>
      <c r="CM13" s="132">
        <v>73</v>
      </c>
      <c r="CN13" s="9">
        <v>49.1</v>
      </c>
      <c r="CO13" s="1">
        <v>69.3</v>
      </c>
      <c r="CP13" s="9">
        <v>92</v>
      </c>
      <c r="CQ13" s="9">
        <v>117.4</v>
      </c>
      <c r="CR13" s="1">
        <v>134.30000000000001</v>
      </c>
      <c r="CS13" s="147">
        <v>138.84</v>
      </c>
      <c r="CT13" s="158">
        <v>247.4</v>
      </c>
      <c r="CU13" s="159">
        <v>116.84210526315789</v>
      </c>
      <c r="CV13" s="159">
        <v>173.39901477832515</v>
      </c>
    </row>
    <row r="14" spans="1:100">
      <c r="A14" s="172" t="s">
        <v>68</v>
      </c>
      <c r="B14" s="51" t="s">
        <v>4</v>
      </c>
      <c r="C14" s="51" t="s">
        <v>4</v>
      </c>
      <c r="D14" s="51" t="s">
        <v>4</v>
      </c>
      <c r="E14" s="54">
        <v>55.3</v>
      </c>
      <c r="F14" s="51">
        <v>55.3</v>
      </c>
      <c r="G14" s="51">
        <v>31.2</v>
      </c>
      <c r="H14" s="51">
        <v>99</v>
      </c>
      <c r="I14" s="51">
        <v>79.3</v>
      </c>
      <c r="J14" s="51">
        <v>79.2</v>
      </c>
      <c r="K14" s="51">
        <v>87.2</v>
      </c>
      <c r="L14" s="51">
        <v>83.1</v>
      </c>
      <c r="M14" s="90">
        <v>96.7</v>
      </c>
      <c r="N14" s="53" t="s">
        <v>4</v>
      </c>
      <c r="O14" s="29" t="s">
        <v>4</v>
      </c>
      <c r="P14" s="29" t="s">
        <v>4</v>
      </c>
      <c r="Q14" s="53">
        <v>166.2</v>
      </c>
      <c r="R14" s="54">
        <v>202.9</v>
      </c>
      <c r="S14" s="29">
        <v>231</v>
      </c>
      <c r="T14" s="29">
        <v>95.6</v>
      </c>
      <c r="U14" s="53">
        <v>102</v>
      </c>
      <c r="V14" s="53">
        <v>100.9</v>
      </c>
      <c r="W14" s="53">
        <v>97.3</v>
      </c>
      <c r="X14" s="53">
        <v>106.7</v>
      </c>
      <c r="Y14" s="97">
        <v>95.2</v>
      </c>
      <c r="Z14" s="17" t="s">
        <v>4</v>
      </c>
      <c r="AA14" s="29" t="s">
        <v>4</v>
      </c>
      <c r="AB14" s="17" t="s">
        <v>4</v>
      </c>
      <c r="AC14" s="9">
        <v>27</v>
      </c>
      <c r="AD14" s="9">
        <v>26.5</v>
      </c>
      <c r="AE14" s="1">
        <v>30</v>
      </c>
      <c r="AF14" s="1">
        <v>23.8</v>
      </c>
      <c r="AG14" s="1">
        <v>22.3</v>
      </c>
      <c r="AH14" s="1">
        <v>20.6</v>
      </c>
      <c r="AI14" s="9">
        <v>19.399999999999999</v>
      </c>
      <c r="AJ14" s="9">
        <v>21.7</v>
      </c>
      <c r="AK14" s="95">
        <v>25.744953540531881</v>
      </c>
      <c r="AL14" s="17">
        <v>34.5</v>
      </c>
      <c r="AM14" s="17">
        <v>52.9</v>
      </c>
      <c r="AN14" s="29">
        <v>80.900000000000006</v>
      </c>
      <c r="AO14" s="17">
        <v>204.9</v>
      </c>
      <c r="AP14" s="29">
        <v>192.2</v>
      </c>
      <c r="AQ14" s="29">
        <v>198</v>
      </c>
      <c r="AR14" s="29">
        <v>224.3</v>
      </c>
      <c r="AS14" s="29">
        <v>224.3</v>
      </c>
      <c r="AT14" s="29">
        <v>257.7</v>
      </c>
      <c r="AU14" s="29">
        <v>314.3</v>
      </c>
      <c r="AV14" s="29">
        <v>285.3</v>
      </c>
      <c r="AW14" s="95">
        <v>315.2</v>
      </c>
      <c r="AX14" s="5" t="s">
        <v>4</v>
      </c>
      <c r="AY14" s="5">
        <v>325.7</v>
      </c>
      <c r="AZ14" s="5">
        <v>225</v>
      </c>
      <c r="BA14" s="5">
        <v>134.5</v>
      </c>
      <c r="BB14" s="5">
        <v>140.6</v>
      </c>
      <c r="BC14" s="5">
        <v>132.1</v>
      </c>
      <c r="BD14" s="4">
        <v>120.8</v>
      </c>
      <c r="BE14" s="4">
        <v>134.5</v>
      </c>
      <c r="BF14" s="4">
        <v>133.19999999999999</v>
      </c>
      <c r="BG14" s="4">
        <v>119.6</v>
      </c>
      <c r="BH14" s="4">
        <v>119.3</v>
      </c>
      <c r="BI14" s="103">
        <v>93.229372285827083</v>
      </c>
      <c r="BJ14" s="17" t="s">
        <v>4</v>
      </c>
      <c r="BK14" s="17">
        <v>74.099999999999994</v>
      </c>
      <c r="BL14" s="35">
        <v>83.4</v>
      </c>
      <c r="BM14" s="17">
        <v>57.2</v>
      </c>
      <c r="BN14" s="17">
        <v>48.5</v>
      </c>
      <c r="BO14" s="17">
        <v>42.4</v>
      </c>
      <c r="BP14" s="17">
        <v>39.4</v>
      </c>
      <c r="BQ14" s="17">
        <v>39.700000000000003</v>
      </c>
      <c r="BR14" s="30">
        <v>34.9</v>
      </c>
      <c r="BS14" s="17">
        <v>34.700000000000003</v>
      </c>
      <c r="BT14" s="17">
        <v>33.1</v>
      </c>
      <c r="BU14" s="107">
        <v>31.5</v>
      </c>
      <c r="BV14" s="17" t="s">
        <v>4</v>
      </c>
      <c r="BW14" s="1">
        <v>96.8</v>
      </c>
      <c r="BX14" s="9">
        <v>104.7</v>
      </c>
      <c r="BY14" s="9">
        <v>101</v>
      </c>
      <c r="BZ14" s="9">
        <v>101</v>
      </c>
      <c r="CA14" s="81">
        <v>92.531876138433518</v>
      </c>
      <c r="CB14" s="84">
        <v>102.5</v>
      </c>
      <c r="CC14" s="9">
        <v>110.9</v>
      </c>
      <c r="CD14" s="85">
        <v>125.30413625304136</v>
      </c>
      <c r="CE14" s="85">
        <v>115</v>
      </c>
      <c r="CF14" s="85">
        <v>122</v>
      </c>
      <c r="CG14" s="95">
        <v>122.9</v>
      </c>
      <c r="CH14" s="17">
        <v>275.8</v>
      </c>
      <c r="CI14" s="30">
        <v>41.9</v>
      </c>
      <c r="CJ14" s="134">
        <v>73.8</v>
      </c>
      <c r="CK14" s="134">
        <v>82.9</v>
      </c>
      <c r="CL14" s="1">
        <v>82.9</v>
      </c>
      <c r="CM14" s="132">
        <v>82.9</v>
      </c>
      <c r="CN14" s="9">
        <v>74.8</v>
      </c>
      <c r="CO14" s="1">
        <v>61.6</v>
      </c>
      <c r="CP14" s="9">
        <v>54.5</v>
      </c>
      <c r="CQ14" s="9">
        <v>60.6</v>
      </c>
      <c r="CR14" s="1">
        <v>53.9</v>
      </c>
      <c r="CS14" s="147">
        <v>57.03</v>
      </c>
      <c r="CT14" s="158">
        <v>29.8</v>
      </c>
      <c r="CU14" s="159">
        <v>29.770992366412212</v>
      </c>
      <c r="CV14" s="159">
        <v>23.066666666666666</v>
      </c>
    </row>
    <row r="15" spans="1:100">
      <c r="A15" s="172" t="s">
        <v>67</v>
      </c>
      <c r="B15" s="51" t="s">
        <v>4</v>
      </c>
      <c r="C15" s="51" t="s">
        <v>4</v>
      </c>
      <c r="D15" s="51">
        <v>91.6</v>
      </c>
      <c r="E15" s="54">
        <v>56</v>
      </c>
      <c r="F15" s="51">
        <v>67.099999999999994</v>
      </c>
      <c r="G15" s="51">
        <v>61.1</v>
      </c>
      <c r="H15" s="51">
        <v>69.099999999999994</v>
      </c>
      <c r="I15" s="51">
        <v>52.5</v>
      </c>
      <c r="J15" s="51">
        <v>103.6</v>
      </c>
      <c r="K15" s="51">
        <v>89.7</v>
      </c>
      <c r="L15" s="51">
        <v>101.8</v>
      </c>
      <c r="M15" s="90">
        <v>104.5</v>
      </c>
      <c r="N15" s="53" t="s">
        <v>4</v>
      </c>
      <c r="O15" s="53" t="s">
        <v>4</v>
      </c>
      <c r="P15" s="53">
        <v>52.1</v>
      </c>
      <c r="Q15" s="53">
        <v>91.1</v>
      </c>
      <c r="R15" s="54">
        <v>79.7</v>
      </c>
      <c r="S15" s="29">
        <v>103.8</v>
      </c>
      <c r="T15" s="29">
        <v>135.6</v>
      </c>
      <c r="U15" s="53">
        <v>113.4</v>
      </c>
      <c r="V15" s="53">
        <v>72</v>
      </c>
      <c r="W15" s="53">
        <v>71.3</v>
      </c>
      <c r="X15" s="53">
        <v>70.3</v>
      </c>
      <c r="Y15" s="97">
        <v>108.4</v>
      </c>
      <c r="Z15" s="53" t="s">
        <v>4</v>
      </c>
      <c r="AA15" s="29">
        <v>189.2</v>
      </c>
      <c r="AB15" s="53">
        <v>113.5</v>
      </c>
      <c r="AC15" s="9">
        <v>42.5</v>
      </c>
      <c r="AD15" s="9">
        <v>50.3</v>
      </c>
      <c r="AE15" s="1">
        <v>44.7</v>
      </c>
      <c r="AF15" s="1">
        <v>46.4</v>
      </c>
      <c r="AG15" s="1">
        <v>59.9</v>
      </c>
      <c r="AH15" s="1">
        <v>69.3</v>
      </c>
      <c r="AI15" s="9">
        <v>77.400000000000006</v>
      </c>
      <c r="AJ15" s="9">
        <v>91</v>
      </c>
      <c r="AK15" s="95">
        <v>56.012093960772148</v>
      </c>
      <c r="AL15" s="17" t="s">
        <v>4</v>
      </c>
      <c r="AM15" s="17">
        <v>280.5</v>
      </c>
      <c r="AN15" s="29">
        <v>438.1</v>
      </c>
      <c r="AO15" s="17">
        <v>549.70000000000005</v>
      </c>
      <c r="AP15" s="29">
        <v>534.9</v>
      </c>
      <c r="AQ15" s="29">
        <v>390.8</v>
      </c>
      <c r="AR15" s="29">
        <v>286.39999999999998</v>
      </c>
      <c r="AS15" s="29">
        <v>248.1</v>
      </c>
      <c r="AT15" s="29">
        <v>195.9</v>
      </c>
      <c r="AU15" s="29">
        <v>180.4</v>
      </c>
      <c r="AV15" s="29">
        <v>144.5</v>
      </c>
      <c r="AW15" s="95">
        <v>122.6</v>
      </c>
      <c r="AX15" s="5">
        <v>42.7</v>
      </c>
      <c r="AY15" s="5">
        <v>63.8</v>
      </c>
      <c r="AZ15" s="5">
        <v>82.4</v>
      </c>
      <c r="BA15" s="5">
        <v>107.3</v>
      </c>
      <c r="BB15" s="5">
        <v>106.2</v>
      </c>
      <c r="BC15" s="5">
        <v>112.8</v>
      </c>
      <c r="BD15" s="4">
        <v>100.3</v>
      </c>
      <c r="BE15" s="4">
        <v>120.3</v>
      </c>
      <c r="BF15" s="4">
        <v>118</v>
      </c>
      <c r="BG15" s="4">
        <v>114</v>
      </c>
      <c r="BH15" s="4">
        <v>129.80000000000001</v>
      </c>
      <c r="BI15" s="103">
        <v>137.15575620767495</v>
      </c>
      <c r="BJ15" s="17">
        <v>176.1</v>
      </c>
      <c r="BK15" s="17">
        <v>122.4</v>
      </c>
      <c r="BL15" s="35">
        <v>69.7</v>
      </c>
      <c r="BM15" s="17">
        <v>57.7</v>
      </c>
      <c r="BN15" s="17">
        <v>71.8</v>
      </c>
      <c r="BO15" s="17">
        <v>73.599999999999994</v>
      </c>
      <c r="BP15" s="17">
        <v>84</v>
      </c>
      <c r="BQ15" s="17">
        <v>78.599999999999994</v>
      </c>
      <c r="BR15" s="30">
        <v>86.1</v>
      </c>
      <c r="BS15" s="17">
        <v>85</v>
      </c>
      <c r="BT15" s="17">
        <v>80.900000000000006</v>
      </c>
      <c r="BU15" s="107">
        <v>81.099999999999994</v>
      </c>
      <c r="BV15" s="9">
        <v>310</v>
      </c>
      <c r="BW15" s="1">
        <v>271.60000000000002</v>
      </c>
      <c r="BX15" s="9">
        <v>377.7</v>
      </c>
      <c r="BY15" s="9">
        <v>313.39999999999998</v>
      </c>
      <c r="BZ15" s="9">
        <v>257.3</v>
      </c>
      <c r="CA15" s="81">
        <v>239.37113679118517</v>
      </c>
      <c r="CB15" s="84">
        <v>260.89999999999998</v>
      </c>
      <c r="CC15" s="9">
        <v>230.2</v>
      </c>
      <c r="CD15" s="85">
        <v>214.19017156150042</v>
      </c>
      <c r="CE15" s="85">
        <v>214.1</v>
      </c>
      <c r="CF15" s="85">
        <v>187.6</v>
      </c>
      <c r="CG15" s="95">
        <v>174.8</v>
      </c>
      <c r="CH15" s="17" t="s">
        <v>4</v>
      </c>
      <c r="CI15" s="30">
        <v>61.1</v>
      </c>
      <c r="CJ15" s="134">
        <v>61.1</v>
      </c>
      <c r="CK15" s="134">
        <v>66.7</v>
      </c>
      <c r="CL15" s="1">
        <v>65.8</v>
      </c>
      <c r="CM15" s="132">
        <v>77.099999999999994</v>
      </c>
      <c r="CN15" s="9">
        <v>75.7</v>
      </c>
      <c r="CO15" s="1">
        <v>74.7</v>
      </c>
      <c r="CP15" s="9">
        <v>75</v>
      </c>
      <c r="CQ15" s="9">
        <v>77.7</v>
      </c>
      <c r="CR15" s="1">
        <v>88.2</v>
      </c>
      <c r="CS15" s="147">
        <v>101.83</v>
      </c>
      <c r="CT15" s="158" t="s">
        <v>4</v>
      </c>
      <c r="CU15" s="159">
        <v>92.385786802030452</v>
      </c>
      <c r="CV15" s="159">
        <v>98.902368573079158</v>
      </c>
    </row>
    <row r="16" spans="1:100" ht="12.75">
      <c r="A16" s="28"/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91"/>
      <c r="N16" s="29"/>
      <c r="O16" s="29"/>
      <c r="P16" s="29"/>
      <c r="Q16" s="29"/>
      <c r="R16" s="29"/>
      <c r="S16" s="29"/>
      <c r="U16" s="29"/>
      <c r="V16" s="29"/>
      <c r="Y16" s="96"/>
      <c r="AA16" s="29"/>
      <c r="AB16" s="17"/>
      <c r="AC16" s="9"/>
      <c r="AD16" s="9"/>
      <c r="AI16" s="9"/>
      <c r="AJ16" s="9"/>
      <c r="AK16" s="95"/>
      <c r="AL16" s="17"/>
      <c r="AM16" s="17"/>
      <c r="AN16" s="29"/>
      <c r="AO16" s="17"/>
      <c r="AP16" s="29"/>
      <c r="AW16" s="98"/>
      <c r="AX16" s="5"/>
      <c r="AY16" s="5"/>
      <c r="AZ16" s="5"/>
      <c r="BA16" s="5"/>
      <c r="BB16" s="5"/>
      <c r="BC16" s="5"/>
      <c r="BD16" s="4"/>
      <c r="BE16" s="4"/>
      <c r="BF16" s="4"/>
      <c r="BG16" s="4"/>
      <c r="BH16" s="4"/>
      <c r="BI16" s="104"/>
      <c r="BL16" s="35"/>
      <c r="BU16" s="107"/>
      <c r="BV16" s="17"/>
      <c r="BW16"/>
      <c r="BX16" s="9"/>
      <c r="BY16" s="9"/>
      <c r="BZ16" s="9"/>
      <c r="CA16"/>
      <c r="CB16"/>
      <c r="CC16" s="9"/>
      <c r="CD16" s="9"/>
      <c r="CE16" s="9"/>
      <c r="CF16" s="9"/>
      <c r="CG16" s="95"/>
      <c r="CL16"/>
    </row>
    <row r="17" spans="1:100" s="61" customFormat="1">
      <c r="A17" s="231" t="s">
        <v>66</v>
      </c>
      <c r="B17" s="215">
        <v>91.5</v>
      </c>
      <c r="C17" s="215">
        <v>87.6</v>
      </c>
      <c r="D17" s="215">
        <v>95.3</v>
      </c>
      <c r="E17" s="215">
        <v>93.3</v>
      </c>
      <c r="F17" s="215">
        <v>99.9</v>
      </c>
      <c r="G17" s="232">
        <v>98.8</v>
      </c>
      <c r="H17" s="215">
        <v>100.8</v>
      </c>
      <c r="I17" s="215">
        <v>98.8</v>
      </c>
      <c r="J17" s="215">
        <v>97.8</v>
      </c>
      <c r="K17" s="215">
        <v>96.9</v>
      </c>
      <c r="L17" s="215">
        <v>94.8</v>
      </c>
      <c r="M17" s="216">
        <v>106.8</v>
      </c>
      <c r="N17" s="217">
        <v>103.4</v>
      </c>
      <c r="O17" s="217">
        <v>135.6</v>
      </c>
      <c r="P17" s="217">
        <v>117.9</v>
      </c>
      <c r="Q17" s="218">
        <v>124.5</v>
      </c>
      <c r="R17" s="217">
        <v>121</v>
      </c>
      <c r="S17" s="217">
        <v>131</v>
      </c>
      <c r="T17" s="217">
        <v>129.5</v>
      </c>
      <c r="U17" s="218">
        <v>125.1</v>
      </c>
      <c r="V17" s="218">
        <v>123.4</v>
      </c>
      <c r="W17" s="218">
        <v>119.7</v>
      </c>
      <c r="X17" s="218">
        <v>117.4</v>
      </c>
      <c r="Y17" s="220">
        <v>110.4</v>
      </c>
      <c r="Z17" s="197">
        <v>99.4</v>
      </c>
      <c r="AA17" s="217">
        <v>117.9</v>
      </c>
      <c r="AB17" s="197">
        <v>93.5</v>
      </c>
      <c r="AC17" s="195">
        <v>70.400000000000006</v>
      </c>
      <c r="AD17" s="195">
        <v>71.3</v>
      </c>
      <c r="AE17" s="194">
        <v>77.5</v>
      </c>
      <c r="AF17" s="194">
        <v>78.099999999999994</v>
      </c>
      <c r="AG17" s="194">
        <v>82.5</v>
      </c>
      <c r="AH17" s="194">
        <v>88.3</v>
      </c>
      <c r="AI17" s="195">
        <v>88.3</v>
      </c>
      <c r="AJ17" s="195">
        <v>89.3</v>
      </c>
      <c r="AK17" s="196">
        <v>88.906453905976477</v>
      </c>
      <c r="AL17" s="194">
        <v>84.2</v>
      </c>
      <c r="AM17" s="194">
        <v>84.5</v>
      </c>
      <c r="AN17" s="217">
        <v>120.8</v>
      </c>
      <c r="AO17" s="194">
        <v>149.6</v>
      </c>
      <c r="AP17" s="217">
        <v>140.80000000000001</v>
      </c>
      <c r="AQ17" s="217">
        <v>127.3</v>
      </c>
      <c r="AR17" s="217">
        <v>126.2</v>
      </c>
      <c r="AS17" s="217">
        <v>120.1</v>
      </c>
      <c r="AT17" s="217">
        <v>114.7</v>
      </c>
      <c r="AU17" s="217">
        <v>114.9</v>
      </c>
      <c r="AV17" s="217">
        <v>113.3</v>
      </c>
      <c r="AW17" s="196">
        <v>111.1</v>
      </c>
      <c r="AX17" s="192">
        <v>108.9</v>
      </c>
      <c r="AY17" s="192">
        <v>105.3</v>
      </c>
      <c r="AZ17" s="192">
        <v>93.1</v>
      </c>
      <c r="BA17" s="192">
        <v>101.4</v>
      </c>
      <c r="BB17" s="192">
        <v>99.7</v>
      </c>
      <c r="BC17" s="192">
        <v>102.7</v>
      </c>
      <c r="BD17" s="221">
        <v>101.6</v>
      </c>
      <c r="BE17" s="221">
        <v>106.1</v>
      </c>
      <c r="BF17" s="221">
        <v>109.554213818287</v>
      </c>
      <c r="BG17" s="221">
        <v>111.1</v>
      </c>
      <c r="BH17" s="221">
        <v>110.6</v>
      </c>
      <c r="BI17" s="233">
        <v>113.55516035267379</v>
      </c>
      <c r="BJ17" s="197">
        <v>120.4</v>
      </c>
      <c r="BK17" s="197">
        <v>109.3</v>
      </c>
      <c r="BL17" s="187">
        <v>118.5</v>
      </c>
      <c r="BM17" s="197">
        <v>101.7</v>
      </c>
      <c r="BN17" s="197">
        <v>101.9</v>
      </c>
      <c r="BO17" s="197">
        <v>91.8</v>
      </c>
      <c r="BP17" s="197">
        <v>93.4</v>
      </c>
      <c r="BQ17" s="197">
        <v>94.6</v>
      </c>
      <c r="BR17" s="198">
        <v>94.8</v>
      </c>
      <c r="BS17" s="197">
        <v>96.8</v>
      </c>
      <c r="BT17" s="197">
        <v>101.5</v>
      </c>
      <c r="BU17" s="199">
        <v>107.7</v>
      </c>
      <c r="BV17" s="197">
        <v>190.4</v>
      </c>
      <c r="BW17" s="194">
        <v>185.4</v>
      </c>
      <c r="BX17" s="195">
        <v>167.7</v>
      </c>
      <c r="BY17" s="195">
        <v>181.4</v>
      </c>
      <c r="BZ17" s="195">
        <v>187.4</v>
      </c>
      <c r="CA17" s="194">
        <v>178.4</v>
      </c>
      <c r="CB17" s="194">
        <v>166.5</v>
      </c>
      <c r="CC17" s="195">
        <v>159.1</v>
      </c>
      <c r="CD17" s="195">
        <v>151.9</v>
      </c>
      <c r="CE17" s="195">
        <v>145.30000000000001</v>
      </c>
      <c r="CF17" s="195">
        <v>138.4</v>
      </c>
      <c r="CG17" s="196">
        <v>123.5</v>
      </c>
      <c r="CH17" s="197">
        <v>73.7</v>
      </c>
      <c r="CI17" s="198">
        <v>75.400000000000006</v>
      </c>
      <c r="CJ17" s="234">
        <v>72.7</v>
      </c>
      <c r="CK17" s="234">
        <v>72.8</v>
      </c>
      <c r="CL17" s="194">
        <v>65.599999999999994</v>
      </c>
      <c r="CM17" s="235">
        <v>74.3</v>
      </c>
      <c r="CN17" s="194">
        <v>79.3</v>
      </c>
      <c r="CO17" s="194">
        <v>81.5</v>
      </c>
      <c r="CP17" s="194">
        <v>85.1</v>
      </c>
      <c r="CQ17" s="194">
        <v>86.7</v>
      </c>
      <c r="CR17" s="194">
        <v>86.4</v>
      </c>
      <c r="CS17" s="228">
        <v>90.14</v>
      </c>
      <c r="CT17" s="236">
        <v>57</v>
      </c>
      <c r="CU17" s="236">
        <v>75.975792831675733</v>
      </c>
      <c r="CV17" s="236">
        <v>89.795755162100349</v>
      </c>
    </row>
    <row r="18" spans="1:100">
      <c r="A18" s="172" t="s">
        <v>5</v>
      </c>
      <c r="B18" s="51">
        <v>57.1</v>
      </c>
      <c r="C18" s="51">
        <v>65.2</v>
      </c>
      <c r="D18" s="51">
        <v>71.7</v>
      </c>
      <c r="E18" s="54">
        <v>73.7</v>
      </c>
      <c r="F18" s="51">
        <v>69.400000000000006</v>
      </c>
      <c r="G18" s="28">
        <v>68.7</v>
      </c>
      <c r="H18" s="50">
        <v>71.8</v>
      </c>
      <c r="I18" s="51">
        <v>75.5</v>
      </c>
      <c r="J18" s="51">
        <v>76.099999999999994</v>
      </c>
      <c r="K18" s="51">
        <v>78.400000000000006</v>
      </c>
      <c r="L18" s="51">
        <v>79.5</v>
      </c>
      <c r="M18" s="90">
        <v>105.1</v>
      </c>
      <c r="N18" s="29">
        <v>111.3</v>
      </c>
      <c r="O18" s="29">
        <v>138.5</v>
      </c>
      <c r="P18" s="29">
        <v>139.6</v>
      </c>
      <c r="Q18" s="53">
        <v>141</v>
      </c>
      <c r="R18" s="29">
        <v>147.4</v>
      </c>
      <c r="S18" s="29">
        <v>157</v>
      </c>
      <c r="T18" s="29">
        <v>155.80000000000001</v>
      </c>
      <c r="U18" s="53">
        <v>147.30000000000001</v>
      </c>
      <c r="V18" s="53">
        <v>142.80000000000001</v>
      </c>
      <c r="W18" s="53">
        <v>137.19999999999999</v>
      </c>
      <c r="X18" s="53">
        <v>133.4</v>
      </c>
      <c r="Y18" s="97">
        <v>95.6</v>
      </c>
      <c r="Z18" s="53">
        <v>74.7</v>
      </c>
      <c r="AA18" s="29">
        <v>68.5</v>
      </c>
      <c r="AB18" s="53">
        <v>50.8</v>
      </c>
      <c r="AC18" s="9">
        <v>41.6</v>
      </c>
      <c r="AD18" s="9">
        <v>42.1</v>
      </c>
      <c r="AE18" s="1">
        <v>41.1</v>
      </c>
      <c r="AF18" s="1">
        <v>43.1</v>
      </c>
      <c r="AG18" s="9">
        <v>43.9</v>
      </c>
      <c r="AH18" s="1">
        <v>46.5</v>
      </c>
      <c r="AI18" s="9">
        <v>46.7</v>
      </c>
      <c r="AJ18" s="9">
        <v>49.9</v>
      </c>
      <c r="AK18" s="95">
        <v>61.65338645418327</v>
      </c>
      <c r="AL18" s="17">
        <v>89.6</v>
      </c>
      <c r="AM18" s="17">
        <v>92.1</v>
      </c>
      <c r="AN18" s="29">
        <v>142.19999999999999</v>
      </c>
      <c r="AO18" s="17">
        <v>161.4</v>
      </c>
      <c r="AP18" s="29">
        <v>174</v>
      </c>
      <c r="AQ18" s="29">
        <v>162.5</v>
      </c>
      <c r="AR18" s="29">
        <v>152.9</v>
      </c>
      <c r="AS18" s="29">
        <v>142</v>
      </c>
      <c r="AT18" s="29">
        <v>140.1</v>
      </c>
      <c r="AU18" s="29">
        <v>148.5</v>
      </c>
      <c r="AV18" s="29">
        <v>140.80000000000001</v>
      </c>
      <c r="AW18" s="99">
        <v>124.3</v>
      </c>
      <c r="AX18" s="5">
        <v>77.900000000000006</v>
      </c>
      <c r="AY18" s="5">
        <v>95.5</v>
      </c>
      <c r="AZ18" s="5">
        <v>107.6</v>
      </c>
      <c r="BA18" s="5">
        <v>121.3</v>
      </c>
      <c r="BB18" s="5">
        <v>117.7</v>
      </c>
      <c r="BC18" s="5">
        <v>118.6</v>
      </c>
      <c r="BD18" s="4">
        <v>118.7</v>
      </c>
      <c r="BE18" s="4">
        <v>127.6</v>
      </c>
      <c r="BF18" s="4">
        <v>127.24532567230254</v>
      </c>
      <c r="BG18" s="4">
        <v>128.5</v>
      </c>
      <c r="BH18" s="4">
        <v>133.1</v>
      </c>
      <c r="BI18" s="103">
        <v>140.4562399534868</v>
      </c>
      <c r="BJ18" s="17">
        <v>143</v>
      </c>
      <c r="BK18" s="17">
        <v>139.9</v>
      </c>
      <c r="BL18" s="35">
        <v>145.80000000000001</v>
      </c>
      <c r="BM18" s="17">
        <v>109.5</v>
      </c>
      <c r="BN18" s="17">
        <v>108.9</v>
      </c>
      <c r="BO18" s="17">
        <v>111.6</v>
      </c>
      <c r="BP18" s="30">
        <v>110.4</v>
      </c>
      <c r="BQ18" s="30">
        <v>105</v>
      </c>
      <c r="BR18" s="30">
        <v>103.5</v>
      </c>
      <c r="BS18" s="17">
        <v>90.2</v>
      </c>
      <c r="BT18" s="17">
        <v>93.6</v>
      </c>
      <c r="BU18" s="107">
        <v>91.5</v>
      </c>
      <c r="BV18" s="30">
        <v>335</v>
      </c>
      <c r="BW18" s="9">
        <v>229.9</v>
      </c>
      <c r="BX18" s="30">
        <v>169.3</v>
      </c>
      <c r="BY18" s="30">
        <v>207</v>
      </c>
      <c r="BZ18" s="30">
        <v>194.2</v>
      </c>
      <c r="CA18" s="1">
        <v>179.2</v>
      </c>
      <c r="CB18" s="1">
        <v>160.9</v>
      </c>
      <c r="CC18" s="30">
        <v>174</v>
      </c>
      <c r="CD18" s="30">
        <v>180.1</v>
      </c>
      <c r="CE18" s="30">
        <v>186.2</v>
      </c>
      <c r="CF18" s="30">
        <v>176.3</v>
      </c>
      <c r="CG18" s="103">
        <v>154.19999999999999</v>
      </c>
      <c r="CH18" s="17">
        <v>77.400000000000006</v>
      </c>
      <c r="CI18" s="30">
        <v>74.8</v>
      </c>
      <c r="CJ18" s="136">
        <v>56</v>
      </c>
      <c r="CK18" s="136">
        <v>52.9</v>
      </c>
      <c r="CL18" s="1">
        <v>50.6</v>
      </c>
      <c r="CM18" s="136">
        <v>50.3</v>
      </c>
      <c r="CN18" s="1">
        <v>50.4</v>
      </c>
      <c r="CO18" s="1">
        <v>56.5</v>
      </c>
      <c r="CP18" s="1">
        <v>58.8</v>
      </c>
      <c r="CQ18" s="1">
        <v>59.5</v>
      </c>
      <c r="CR18" s="1">
        <v>55.1</v>
      </c>
      <c r="CS18" s="147">
        <v>62.96</v>
      </c>
      <c r="CT18" s="160">
        <v>18.100000000000001</v>
      </c>
      <c r="CU18" s="160">
        <v>29.414041334468614</v>
      </c>
      <c r="CV18" s="160">
        <v>53.920582088396934</v>
      </c>
    </row>
    <row r="19" spans="1:100">
      <c r="A19" s="172" t="s">
        <v>6</v>
      </c>
      <c r="B19" s="51" t="s">
        <v>4</v>
      </c>
      <c r="C19" s="51" t="s">
        <v>4</v>
      </c>
      <c r="D19" s="51">
        <v>99.5</v>
      </c>
      <c r="E19" s="54">
        <v>141.19999999999999</v>
      </c>
      <c r="F19" s="51">
        <v>132.69999999999999</v>
      </c>
      <c r="G19" s="28">
        <v>154.30000000000001</v>
      </c>
      <c r="H19" s="51">
        <v>165.1</v>
      </c>
      <c r="I19" s="51">
        <v>137.6</v>
      </c>
      <c r="J19" s="51">
        <v>107.7</v>
      </c>
      <c r="K19" s="51">
        <v>119.7</v>
      </c>
      <c r="L19" s="51">
        <v>69.8</v>
      </c>
      <c r="M19" s="90">
        <v>108.6</v>
      </c>
      <c r="N19" s="29">
        <v>172.9</v>
      </c>
      <c r="O19" s="29">
        <v>240.6</v>
      </c>
      <c r="P19" s="29">
        <v>122.9</v>
      </c>
      <c r="Q19" s="53">
        <v>104.3</v>
      </c>
      <c r="R19" s="29">
        <v>121.9</v>
      </c>
      <c r="S19" s="29">
        <v>209.1</v>
      </c>
      <c r="T19" s="29">
        <v>219</v>
      </c>
      <c r="U19" s="53">
        <v>195.8</v>
      </c>
      <c r="V19" s="53">
        <v>174.8</v>
      </c>
      <c r="W19" s="53">
        <v>166.1</v>
      </c>
      <c r="X19" s="53">
        <v>159.5</v>
      </c>
      <c r="Y19" s="97">
        <v>128.69999999999999</v>
      </c>
      <c r="Z19" s="17" t="s">
        <v>4</v>
      </c>
      <c r="AA19" s="29">
        <v>131.69999999999999</v>
      </c>
      <c r="AB19" s="17">
        <v>105.8</v>
      </c>
      <c r="AC19" s="9">
        <v>64.7</v>
      </c>
      <c r="AD19" s="9">
        <v>62.4</v>
      </c>
      <c r="AE19" s="1">
        <v>87.8</v>
      </c>
      <c r="AF19" s="1">
        <v>78.400000000000006</v>
      </c>
      <c r="AG19" s="9">
        <v>86.8</v>
      </c>
      <c r="AH19" s="1">
        <v>101.7</v>
      </c>
      <c r="AI19" s="9">
        <v>100</v>
      </c>
      <c r="AJ19" s="9">
        <v>103.9</v>
      </c>
      <c r="AK19" s="95">
        <v>83.078967350037971</v>
      </c>
      <c r="AL19" s="17" t="s">
        <v>4</v>
      </c>
      <c r="AM19" s="17">
        <v>113.5</v>
      </c>
      <c r="AN19" s="29">
        <v>162.1</v>
      </c>
      <c r="AO19" s="17">
        <v>224.9</v>
      </c>
      <c r="AP19" s="29">
        <v>170.7</v>
      </c>
      <c r="AQ19" s="29">
        <v>133.4</v>
      </c>
      <c r="AR19" s="29">
        <v>145.30000000000001</v>
      </c>
      <c r="AS19" s="29">
        <v>135.9</v>
      </c>
      <c r="AT19" s="29">
        <v>120.8</v>
      </c>
      <c r="AU19" s="29">
        <v>122.9</v>
      </c>
      <c r="AV19" s="29">
        <v>134.30000000000001</v>
      </c>
      <c r="AW19" s="99">
        <v>127.2</v>
      </c>
      <c r="AX19" s="5" t="s">
        <v>4</v>
      </c>
      <c r="AY19" s="5">
        <v>84</v>
      </c>
      <c r="AZ19" s="5">
        <v>43.1</v>
      </c>
      <c r="BA19" s="5">
        <v>89.8</v>
      </c>
      <c r="BB19" s="5">
        <v>92.7</v>
      </c>
      <c r="BC19" s="5">
        <v>97.8</v>
      </c>
      <c r="BD19" s="4">
        <v>89.8</v>
      </c>
      <c r="BE19" s="4">
        <v>97</v>
      </c>
      <c r="BF19" s="4">
        <v>104.40101601783215</v>
      </c>
      <c r="BG19" s="4">
        <v>105.8</v>
      </c>
      <c r="BH19" s="4">
        <v>99</v>
      </c>
      <c r="BI19" s="103">
        <v>109.5650299917388</v>
      </c>
      <c r="BJ19" s="17" t="s">
        <v>4</v>
      </c>
      <c r="BK19" s="17" t="s">
        <v>4</v>
      </c>
      <c r="BL19" s="35">
        <v>93</v>
      </c>
      <c r="BM19" s="17">
        <v>61.4</v>
      </c>
      <c r="BN19" s="17">
        <v>82.4</v>
      </c>
      <c r="BO19" s="17">
        <v>45.6</v>
      </c>
      <c r="BP19" s="30">
        <v>45.6</v>
      </c>
      <c r="BQ19" s="30">
        <v>62</v>
      </c>
      <c r="BR19" s="30">
        <v>57.4</v>
      </c>
      <c r="BS19" s="17">
        <v>58.3</v>
      </c>
      <c r="BT19" s="17">
        <v>63.5</v>
      </c>
      <c r="BU19" s="107">
        <v>57.1</v>
      </c>
      <c r="BV19" s="30" t="s">
        <v>4</v>
      </c>
      <c r="BW19" s="30" t="s">
        <v>4</v>
      </c>
      <c r="BX19" s="30">
        <v>150.1</v>
      </c>
      <c r="BY19" s="30">
        <v>251</v>
      </c>
      <c r="BZ19" s="30">
        <v>224.8</v>
      </c>
      <c r="CA19" s="1">
        <v>202.1</v>
      </c>
      <c r="CB19" s="1">
        <v>211</v>
      </c>
      <c r="CC19" s="30">
        <v>164.4</v>
      </c>
      <c r="CD19" s="30">
        <v>171.1</v>
      </c>
      <c r="CE19" s="30">
        <v>157.6</v>
      </c>
      <c r="CF19" s="30">
        <v>149.19999999999999</v>
      </c>
      <c r="CG19" s="103">
        <v>149.1</v>
      </c>
      <c r="CH19" s="17" t="s">
        <v>4</v>
      </c>
      <c r="CI19" s="30">
        <v>109.7</v>
      </c>
      <c r="CJ19" s="136">
        <v>54.7</v>
      </c>
      <c r="CK19" s="136">
        <v>32.700000000000003</v>
      </c>
      <c r="CL19" s="1">
        <v>33.799999999999997</v>
      </c>
      <c r="CM19" s="136">
        <v>56.8</v>
      </c>
      <c r="CN19" s="1">
        <v>65.5</v>
      </c>
      <c r="CO19" s="1">
        <v>62.6</v>
      </c>
      <c r="CP19" s="1">
        <v>62.9</v>
      </c>
      <c r="CQ19" s="1">
        <v>69.099999999999994</v>
      </c>
      <c r="CR19" s="1">
        <v>61.3</v>
      </c>
      <c r="CS19" s="147">
        <v>59.96</v>
      </c>
      <c r="CT19" s="152" t="s">
        <v>4</v>
      </c>
      <c r="CU19" s="161">
        <v>57.047935453251064</v>
      </c>
      <c r="CV19" s="161">
        <v>149.19216225507049</v>
      </c>
    </row>
    <row r="20" spans="1:100">
      <c r="A20" s="172" t="s">
        <v>7</v>
      </c>
      <c r="B20" s="51">
        <v>84.7</v>
      </c>
      <c r="C20" s="51">
        <v>70.2</v>
      </c>
      <c r="D20" s="51">
        <v>101.6</v>
      </c>
      <c r="E20" s="54">
        <v>100.3</v>
      </c>
      <c r="F20" s="51">
        <v>100.6</v>
      </c>
      <c r="G20" s="28">
        <v>91.3</v>
      </c>
      <c r="H20" s="51">
        <v>91.2</v>
      </c>
      <c r="I20" s="51">
        <v>88.8</v>
      </c>
      <c r="J20" s="51">
        <v>91.9</v>
      </c>
      <c r="K20" s="51">
        <v>71</v>
      </c>
      <c r="L20" s="51">
        <v>98</v>
      </c>
      <c r="M20" s="90">
        <v>98.9</v>
      </c>
      <c r="N20" s="29">
        <v>101.7</v>
      </c>
      <c r="O20" s="29">
        <v>179.4</v>
      </c>
      <c r="P20" s="29">
        <v>128.4</v>
      </c>
      <c r="Q20" s="53">
        <v>127.3</v>
      </c>
      <c r="R20" s="29">
        <v>124.8</v>
      </c>
      <c r="S20" s="29">
        <v>132.80000000000001</v>
      </c>
      <c r="T20" s="29">
        <v>133.30000000000001</v>
      </c>
      <c r="U20" s="53">
        <v>132</v>
      </c>
      <c r="V20" s="53">
        <v>134.1</v>
      </c>
      <c r="W20" s="53">
        <v>126.6</v>
      </c>
      <c r="X20" s="53">
        <v>96.3</v>
      </c>
      <c r="Y20" s="97">
        <v>106.7</v>
      </c>
      <c r="Z20" s="53">
        <v>120.8</v>
      </c>
      <c r="AA20" s="29">
        <v>154.69999999999999</v>
      </c>
      <c r="AB20" s="53">
        <v>132.80000000000001</v>
      </c>
      <c r="AC20" s="9">
        <v>107.6</v>
      </c>
      <c r="AD20" s="9">
        <v>98.9</v>
      </c>
      <c r="AE20" s="1">
        <v>92.8</v>
      </c>
      <c r="AF20" s="1">
        <v>96.2</v>
      </c>
      <c r="AG20" s="9">
        <v>96.3</v>
      </c>
      <c r="AH20" s="1">
        <v>101.8</v>
      </c>
      <c r="AI20" s="9">
        <v>107.7</v>
      </c>
      <c r="AJ20" s="9">
        <v>104.7</v>
      </c>
      <c r="AK20" s="95">
        <v>96.304018195602723</v>
      </c>
      <c r="AL20" s="17">
        <v>58.1</v>
      </c>
      <c r="AM20" s="17">
        <v>56.1</v>
      </c>
      <c r="AN20" s="29">
        <v>92.8</v>
      </c>
      <c r="AO20" s="17">
        <v>103</v>
      </c>
      <c r="AP20" s="29">
        <v>111.7</v>
      </c>
      <c r="AQ20" s="29">
        <v>111.3</v>
      </c>
      <c r="AR20" s="29">
        <v>105.4</v>
      </c>
      <c r="AS20" s="29">
        <v>104.2</v>
      </c>
      <c r="AT20" s="29">
        <v>95.5</v>
      </c>
      <c r="AU20" s="29">
        <v>95.1</v>
      </c>
      <c r="AV20" s="29">
        <v>90.8</v>
      </c>
      <c r="AW20" s="99">
        <v>91.8</v>
      </c>
      <c r="AX20" s="5">
        <v>110.9</v>
      </c>
      <c r="AY20" s="5">
        <v>68.900000000000006</v>
      </c>
      <c r="AZ20" s="5">
        <v>46.2</v>
      </c>
      <c r="BA20" s="5">
        <v>49.3</v>
      </c>
      <c r="BB20" s="5">
        <v>45.5</v>
      </c>
      <c r="BC20" s="5">
        <v>45.5</v>
      </c>
      <c r="BD20" s="4">
        <v>54.2</v>
      </c>
      <c r="BE20" s="4">
        <v>59.3</v>
      </c>
      <c r="BF20" s="4">
        <v>65.711836199505782</v>
      </c>
      <c r="BG20" s="4">
        <v>69.099999999999994</v>
      </c>
      <c r="BH20" s="4">
        <v>73.5</v>
      </c>
      <c r="BI20" s="103">
        <v>82.141173445334928</v>
      </c>
      <c r="BJ20" s="17">
        <v>174.2</v>
      </c>
      <c r="BK20" s="17">
        <v>185</v>
      </c>
      <c r="BL20" s="35">
        <v>208.4</v>
      </c>
      <c r="BM20" s="17">
        <v>188.4</v>
      </c>
      <c r="BN20" s="17">
        <v>191.8</v>
      </c>
      <c r="BO20" s="17">
        <v>164.5</v>
      </c>
      <c r="BP20" s="30">
        <v>137.4</v>
      </c>
      <c r="BQ20" s="30">
        <v>130.69999999999999</v>
      </c>
      <c r="BR20" s="30">
        <v>136.69999999999999</v>
      </c>
      <c r="BS20" s="17">
        <v>161.5</v>
      </c>
      <c r="BT20" s="17">
        <v>167.2</v>
      </c>
      <c r="BU20" s="107">
        <v>193.5</v>
      </c>
      <c r="BV20" s="30">
        <v>210.8</v>
      </c>
      <c r="BW20" s="9">
        <v>203.1</v>
      </c>
      <c r="BX20" s="30">
        <v>219.3</v>
      </c>
      <c r="BY20" s="30">
        <v>208.7</v>
      </c>
      <c r="BZ20" s="30">
        <v>192.2</v>
      </c>
      <c r="CA20" s="1">
        <v>194.5</v>
      </c>
      <c r="CB20" s="1">
        <v>200.2</v>
      </c>
      <c r="CC20" s="30">
        <v>183</v>
      </c>
      <c r="CD20" s="30">
        <v>161.30000000000001</v>
      </c>
      <c r="CE20" s="30">
        <v>128.1</v>
      </c>
      <c r="CF20" s="30">
        <v>124.7</v>
      </c>
      <c r="CG20" s="103">
        <v>99.3</v>
      </c>
      <c r="CH20" s="17">
        <v>63.2</v>
      </c>
      <c r="CI20" s="30">
        <v>62.1</v>
      </c>
      <c r="CJ20" s="136">
        <v>54.8</v>
      </c>
      <c r="CK20" s="136">
        <v>61.1</v>
      </c>
      <c r="CL20" s="1">
        <v>58.4</v>
      </c>
      <c r="CM20" s="136">
        <v>70.900000000000006</v>
      </c>
      <c r="CN20" s="1">
        <v>73.8</v>
      </c>
      <c r="CO20" s="1">
        <v>84.2</v>
      </c>
      <c r="CP20" s="1">
        <v>86.4</v>
      </c>
      <c r="CQ20" s="1">
        <v>88.1</v>
      </c>
      <c r="CR20" s="1">
        <v>85.4</v>
      </c>
      <c r="CS20" s="147">
        <v>82.77</v>
      </c>
      <c r="CT20" s="152" t="s">
        <v>4</v>
      </c>
      <c r="CU20" s="161">
        <v>63.913713405238823</v>
      </c>
      <c r="CV20" s="161">
        <v>75.930268121113258</v>
      </c>
    </row>
    <row r="21" spans="1:100">
      <c r="A21" s="172" t="s">
        <v>65</v>
      </c>
      <c r="B21" s="51">
        <v>151.5</v>
      </c>
      <c r="C21" s="51">
        <v>107.4</v>
      </c>
      <c r="D21" s="51">
        <v>123</v>
      </c>
      <c r="E21" s="54">
        <v>123.6</v>
      </c>
      <c r="F21" s="51">
        <v>135.80000000000001</v>
      </c>
      <c r="G21" s="28">
        <v>106.2</v>
      </c>
      <c r="H21" s="51">
        <v>104.7</v>
      </c>
      <c r="I21" s="51">
        <v>86.9</v>
      </c>
      <c r="J21" s="51">
        <v>102.9</v>
      </c>
      <c r="K21" s="51">
        <v>93</v>
      </c>
      <c r="L21" s="51">
        <v>115.4</v>
      </c>
      <c r="M21" s="90">
        <v>113.5</v>
      </c>
      <c r="N21" s="29">
        <v>51.3</v>
      </c>
      <c r="O21" s="29">
        <v>76</v>
      </c>
      <c r="P21" s="29">
        <v>80.5</v>
      </c>
      <c r="Q21" s="53">
        <v>78.3</v>
      </c>
      <c r="R21" s="29">
        <v>71.8</v>
      </c>
      <c r="S21" s="29">
        <v>92.5</v>
      </c>
      <c r="T21" s="29">
        <v>94.7</v>
      </c>
      <c r="U21" s="53">
        <v>97.4</v>
      </c>
      <c r="V21" s="53">
        <v>102.8</v>
      </c>
      <c r="W21" s="53">
        <v>93.9</v>
      </c>
      <c r="X21" s="53">
        <v>76.7</v>
      </c>
      <c r="Y21" s="97">
        <v>87.4</v>
      </c>
      <c r="Z21" s="53">
        <v>211.9</v>
      </c>
      <c r="AA21" s="29">
        <v>224.9</v>
      </c>
      <c r="AB21" s="53">
        <v>147.4</v>
      </c>
      <c r="AC21" s="9">
        <v>134.80000000000001</v>
      </c>
      <c r="AD21" s="9">
        <v>123.6</v>
      </c>
      <c r="AE21" s="1">
        <v>99.7</v>
      </c>
      <c r="AF21" s="1">
        <v>110.4</v>
      </c>
      <c r="AG21" s="9">
        <v>106.5</v>
      </c>
      <c r="AH21" s="1">
        <v>112</v>
      </c>
      <c r="AI21" s="9">
        <v>119.2</v>
      </c>
      <c r="AJ21" s="9">
        <v>118.9</v>
      </c>
      <c r="AK21" s="95">
        <v>100.91391176802438</v>
      </c>
      <c r="AL21" s="17">
        <v>31.6</v>
      </c>
      <c r="AM21" s="17">
        <v>57.1</v>
      </c>
      <c r="AN21" s="29">
        <v>108.8</v>
      </c>
      <c r="AO21" s="17">
        <v>114.7</v>
      </c>
      <c r="AP21" s="29">
        <v>117.9</v>
      </c>
      <c r="AQ21" s="29">
        <v>114.6</v>
      </c>
      <c r="AR21" s="29">
        <v>97.2</v>
      </c>
      <c r="AS21" s="29">
        <v>94.6</v>
      </c>
      <c r="AT21" s="29">
        <v>87.8</v>
      </c>
      <c r="AU21" s="29">
        <v>85.1</v>
      </c>
      <c r="AV21" s="29">
        <v>82.2</v>
      </c>
      <c r="AW21" s="99">
        <v>89.7</v>
      </c>
      <c r="AX21" s="5">
        <v>236.1</v>
      </c>
      <c r="AY21" s="5">
        <v>104.2</v>
      </c>
      <c r="AZ21" s="5">
        <v>68</v>
      </c>
      <c r="BA21" s="5">
        <v>60.6</v>
      </c>
      <c r="BB21" s="5">
        <v>52.6</v>
      </c>
      <c r="BC21" s="5">
        <v>50.8</v>
      </c>
      <c r="BD21" s="4">
        <v>51.7</v>
      </c>
      <c r="BE21" s="4">
        <v>54.2</v>
      </c>
      <c r="BF21" s="4">
        <v>61.554781027428405</v>
      </c>
      <c r="BG21" s="4">
        <v>71</v>
      </c>
      <c r="BH21" s="4">
        <v>69.900000000000006</v>
      </c>
      <c r="BI21" s="103">
        <v>69.538653366583532</v>
      </c>
      <c r="BJ21" s="17">
        <v>113.6</v>
      </c>
      <c r="BK21" s="17">
        <v>129.19999999999999</v>
      </c>
      <c r="BL21" s="35">
        <v>155.4</v>
      </c>
      <c r="BM21" s="17">
        <v>137.9</v>
      </c>
      <c r="BN21" s="17">
        <v>165.4</v>
      </c>
      <c r="BO21" s="17">
        <v>149.4</v>
      </c>
      <c r="BP21" s="30">
        <v>153.69999999999999</v>
      </c>
      <c r="BQ21" s="30">
        <v>149.19999999999999</v>
      </c>
      <c r="BR21" s="30">
        <v>129.6</v>
      </c>
      <c r="BS21" s="17">
        <v>121.8</v>
      </c>
      <c r="BT21" s="17">
        <v>126.5</v>
      </c>
      <c r="BU21" s="107">
        <v>119.5</v>
      </c>
      <c r="BV21" s="30">
        <v>32.700000000000003</v>
      </c>
      <c r="BW21" s="9">
        <v>30.9</v>
      </c>
      <c r="BX21" s="30">
        <v>62.2</v>
      </c>
      <c r="BY21" s="30">
        <v>72.7</v>
      </c>
      <c r="BZ21" s="30">
        <v>74.099999999999994</v>
      </c>
      <c r="CA21" s="1">
        <v>74.099999999999994</v>
      </c>
      <c r="CB21" s="1">
        <v>93.9</v>
      </c>
      <c r="CC21" s="30">
        <v>94.4</v>
      </c>
      <c r="CD21" s="30">
        <v>98.5</v>
      </c>
      <c r="CE21" s="30">
        <v>92.1</v>
      </c>
      <c r="CF21" s="30">
        <v>90.6</v>
      </c>
      <c r="CG21" s="103">
        <v>121.9</v>
      </c>
      <c r="CH21" s="125">
        <v>181.4</v>
      </c>
      <c r="CI21" s="128">
        <v>204.3</v>
      </c>
      <c r="CJ21" s="137">
        <v>65.099999999999994</v>
      </c>
      <c r="CK21" s="137">
        <v>50.3</v>
      </c>
      <c r="CL21" s="124">
        <v>51.5</v>
      </c>
      <c r="CM21" s="137">
        <v>57.7</v>
      </c>
      <c r="CN21" s="124">
        <v>64.900000000000006</v>
      </c>
      <c r="CO21" s="124">
        <v>80.3</v>
      </c>
      <c r="CP21" s="124">
        <v>77.5</v>
      </c>
      <c r="CQ21" s="124">
        <v>87.6</v>
      </c>
      <c r="CR21" s="124">
        <v>98.8</v>
      </c>
      <c r="CS21" s="148">
        <v>102.74</v>
      </c>
      <c r="CT21" s="152" t="s">
        <v>4</v>
      </c>
      <c r="CU21" s="161">
        <v>138.08025177025962</v>
      </c>
      <c r="CV21" s="161">
        <v>257.90715971675843</v>
      </c>
    </row>
    <row r="22" spans="1:100">
      <c r="A22" s="172" t="s">
        <v>8</v>
      </c>
      <c r="B22" s="51" t="s">
        <v>4</v>
      </c>
      <c r="C22" s="51">
        <v>109.9</v>
      </c>
      <c r="D22" s="51">
        <v>102.5</v>
      </c>
      <c r="E22" s="54">
        <v>99.5</v>
      </c>
      <c r="F22" s="51">
        <v>107.4</v>
      </c>
      <c r="G22" s="28">
        <v>111.1</v>
      </c>
      <c r="H22" s="51">
        <v>106.3</v>
      </c>
      <c r="I22" s="51">
        <v>109.4</v>
      </c>
      <c r="J22" s="51">
        <v>107.7</v>
      </c>
      <c r="K22" s="51">
        <v>106</v>
      </c>
      <c r="L22" s="51">
        <v>104.3</v>
      </c>
      <c r="M22" s="90">
        <v>105.5</v>
      </c>
      <c r="N22" s="29" t="s">
        <v>4</v>
      </c>
      <c r="O22" s="29">
        <v>92.9</v>
      </c>
      <c r="P22" s="29">
        <v>87.8</v>
      </c>
      <c r="Q22" s="53">
        <v>87.2</v>
      </c>
      <c r="R22" s="29">
        <v>96.8</v>
      </c>
      <c r="S22" s="29">
        <v>100</v>
      </c>
      <c r="T22" s="29">
        <v>95.8</v>
      </c>
      <c r="U22" s="53">
        <v>100.3</v>
      </c>
      <c r="V22" s="53">
        <v>101.8</v>
      </c>
      <c r="W22" s="53">
        <v>100.9</v>
      </c>
      <c r="X22" s="53">
        <v>101.1</v>
      </c>
      <c r="Y22" s="97">
        <v>102.1</v>
      </c>
      <c r="Z22" s="17" t="s">
        <v>4</v>
      </c>
      <c r="AA22" s="29">
        <v>112.6</v>
      </c>
      <c r="AB22" s="17">
        <v>115.9</v>
      </c>
      <c r="AC22" s="9">
        <v>76.5</v>
      </c>
      <c r="AD22" s="9">
        <v>74.400000000000006</v>
      </c>
      <c r="AE22" s="1">
        <v>83.5</v>
      </c>
      <c r="AF22" s="1">
        <v>89.6</v>
      </c>
      <c r="AG22" s="9">
        <v>99.8</v>
      </c>
      <c r="AH22" s="1">
        <v>102.2</v>
      </c>
      <c r="AI22" s="9">
        <v>107.7</v>
      </c>
      <c r="AJ22" s="9">
        <v>109.8</v>
      </c>
      <c r="AK22" s="95">
        <v>109.74452763330856</v>
      </c>
      <c r="AL22" s="17" t="s">
        <v>4</v>
      </c>
      <c r="AM22" s="17" t="s">
        <v>4</v>
      </c>
      <c r="AN22" s="29">
        <v>83</v>
      </c>
      <c r="AO22" s="17">
        <v>121.1</v>
      </c>
      <c r="AP22" s="29">
        <v>104.1</v>
      </c>
      <c r="AQ22" s="29">
        <v>101.9</v>
      </c>
      <c r="AR22" s="29">
        <v>104.9</v>
      </c>
      <c r="AS22" s="29">
        <v>100</v>
      </c>
      <c r="AT22" s="29">
        <v>103</v>
      </c>
      <c r="AU22" s="29">
        <v>104.4</v>
      </c>
      <c r="AV22" s="29">
        <v>101.9</v>
      </c>
      <c r="AW22" s="99">
        <v>102.1</v>
      </c>
      <c r="AX22" s="5" t="s">
        <v>4</v>
      </c>
      <c r="AY22" s="5" t="s">
        <v>4</v>
      </c>
      <c r="AZ22" s="5">
        <v>126.1</v>
      </c>
      <c r="BA22" s="5">
        <v>121.1</v>
      </c>
      <c r="BB22" s="5">
        <v>115.4</v>
      </c>
      <c r="BC22" s="5">
        <v>112.1</v>
      </c>
      <c r="BD22" s="4">
        <v>110.1</v>
      </c>
      <c r="BE22" s="4">
        <v>111.2</v>
      </c>
      <c r="BF22" s="4">
        <v>108.2488928919913</v>
      </c>
      <c r="BG22" s="4">
        <v>107.1</v>
      </c>
      <c r="BH22" s="4">
        <v>103.2</v>
      </c>
      <c r="BI22" s="103">
        <v>101.28067758559109</v>
      </c>
      <c r="BJ22" s="17" t="s">
        <v>4</v>
      </c>
      <c r="BK22" s="17">
        <v>137.1</v>
      </c>
      <c r="BL22" s="35">
        <v>118.1</v>
      </c>
      <c r="BM22" s="17">
        <v>71.400000000000006</v>
      </c>
      <c r="BN22" s="17">
        <v>69.400000000000006</v>
      </c>
      <c r="BO22" s="17">
        <v>61.4</v>
      </c>
      <c r="BP22" s="30">
        <v>76.900000000000006</v>
      </c>
      <c r="BQ22" s="30">
        <v>78.400000000000006</v>
      </c>
      <c r="BR22" s="30">
        <v>76.5</v>
      </c>
      <c r="BS22" s="17">
        <v>71.099999999999994</v>
      </c>
      <c r="BT22" s="17">
        <v>68</v>
      </c>
      <c r="BU22" s="107">
        <v>100.5</v>
      </c>
      <c r="BV22" s="30" t="s">
        <v>4</v>
      </c>
      <c r="BW22" s="9">
        <v>209</v>
      </c>
      <c r="BX22" s="30">
        <v>136.1</v>
      </c>
      <c r="BY22" s="30">
        <v>188</v>
      </c>
      <c r="BZ22" s="30">
        <v>185.4</v>
      </c>
      <c r="CA22" s="1">
        <v>173.3</v>
      </c>
      <c r="CB22" s="1">
        <v>136.4</v>
      </c>
      <c r="CC22" s="30">
        <v>122.5</v>
      </c>
      <c r="CD22" s="30">
        <v>123.4</v>
      </c>
      <c r="CE22" s="30">
        <v>129</v>
      </c>
      <c r="CF22" s="30">
        <v>131.6</v>
      </c>
      <c r="CG22" s="103">
        <v>103</v>
      </c>
      <c r="CH22" s="17">
        <v>149</v>
      </c>
      <c r="CI22" s="30">
        <v>89.5</v>
      </c>
      <c r="CJ22" s="136">
        <v>100.1</v>
      </c>
      <c r="CK22" s="136">
        <v>97.1</v>
      </c>
      <c r="CL22" s="124">
        <v>88</v>
      </c>
      <c r="CM22" s="136">
        <v>100.9</v>
      </c>
      <c r="CN22" s="124">
        <v>102.9</v>
      </c>
      <c r="CO22" s="124">
        <v>97.1</v>
      </c>
      <c r="CP22" s="124">
        <v>97</v>
      </c>
      <c r="CQ22" s="124">
        <v>100.8</v>
      </c>
      <c r="CR22" s="124">
        <v>108.3</v>
      </c>
      <c r="CS22" s="147">
        <v>100.97</v>
      </c>
      <c r="CT22" s="160">
        <v>48.2</v>
      </c>
      <c r="CU22" s="160">
        <v>78.399161132471164</v>
      </c>
      <c r="CV22" s="160">
        <v>103.29818263405879</v>
      </c>
    </row>
    <row r="23" spans="1:100">
      <c r="A23" s="172" t="s">
        <v>64</v>
      </c>
      <c r="B23" s="51" t="s">
        <v>4</v>
      </c>
      <c r="C23" s="51" t="s">
        <v>4</v>
      </c>
      <c r="D23" s="51">
        <v>69.2</v>
      </c>
      <c r="E23" s="54">
        <v>116.3</v>
      </c>
      <c r="F23" s="51">
        <v>114</v>
      </c>
      <c r="G23" s="28">
        <v>122.3</v>
      </c>
      <c r="H23" s="51">
        <v>112.6</v>
      </c>
      <c r="I23" s="51">
        <v>117.3</v>
      </c>
      <c r="J23" s="51">
        <v>123.6</v>
      </c>
      <c r="K23" s="51">
        <v>118.5</v>
      </c>
      <c r="L23" s="51">
        <v>104</v>
      </c>
      <c r="M23" s="90">
        <v>173.5</v>
      </c>
      <c r="N23" s="29" t="s">
        <v>4</v>
      </c>
      <c r="O23" s="29" t="s">
        <v>4</v>
      </c>
      <c r="P23" s="29">
        <v>100</v>
      </c>
      <c r="Q23" s="53">
        <v>41.9</v>
      </c>
      <c r="R23" s="29">
        <v>66.8</v>
      </c>
      <c r="S23" s="29">
        <v>76.5</v>
      </c>
      <c r="T23" s="29">
        <v>65.400000000000006</v>
      </c>
      <c r="U23" s="53">
        <v>71.5</v>
      </c>
      <c r="V23" s="53">
        <v>75.8</v>
      </c>
      <c r="W23" s="53">
        <v>78.8</v>
      </c>
      <c r="X23" s="53">
        <v>90</v>
      </c>
      <c r="Y23" s="97">
        <v>90.2</v>
      </c>
      <c r="Z23" s="17" t="s">
        <v>4</v>
      </c>
      <c r="AA23" s="29" t="s">
        <v>4</v>
      </c>
      <c r="AB23" s="17">
        <v>121.3</v>
      </c>
      <c r="AC23" s="9">
        <v>81.8</v>
      </c>
      <c r="AD23" s="9">
        <v>37.799999999999997</v>
      </c>
      <c r="AE23" s="1">
        <v>69.900000000000006</v>
      </c>
      <c r="AF23" s="1">
        <v>75.8</v>
      </c>
      <c r="AG23" s="9">
        <v>103</v>
      </c>
      <c r="AH23" s="1">
        <v>118.3</v>
      </c>
      <c r="AI23" s="9">
        <v>119.3</v>
      </c>
      <c r="AJ23" s="9">
        <v>98.6</v>
      </c>
      <c r="AK23" s="95">
        <v>92.813406380921691</v>
      </c>
      <c r="AL23" s="17" t="s">
        <v>4</v>
      </c>
      <c r="AM23" s="17" t="s">
        <v>4</v>
      </c>
      <c r="AN23" s="29">
        <v>74.099999999999994</v>
      </c>
      <c r="AO23" s="17">
        <v>112.3</v>
      </c>
      <c r="AP23" s="29">
        <v>153.5</v>
      </c>
      <c r="AQ23" s="29">
        <v>93.4</v>
      </c>
      <c r="AR23" s="29">
        <v>95.2</v>
      </c>
      <c r="AS23" s="29">
        <v>99.3</v>
      </c>
      <c r="AT23" s="29">
        <v>86.8</v>
      </c>
      <c r="AU23" s="29">
        <v>94.9</v>
      </c>
      <c r="AV23" s="29">
        <v>99.4</v>
      </c>
      <c r="AW23" s="99">
        <v>104.8</v>
      </c>
      <c r="AX23" s="5" t="s">
        <v>4</v>
      </c>
      <c r="AY23" s="5" t="s">
        <v>4</v>
      </c>
      <c r="AZ23" s="5">
        <v>161.30000000000001</v>
      </c>
      <c r="BA23" s="5">
        <v>157.30000000000001</v>
      </c>
      <c r="BB23" s="5">
        <v>157</v>
      </c>
      <c r="BC23" s="5">
        <v>143.5</v>
      </c>
      <c r="BD23" s="4">
        <v>135.80000000000001</v>
      </c>
      <c r="BE23" s="4">
        <v>105.9</v>
      </c>
      <c r="BF23" s="4">
        <v>111.03319308087892</v>
      </c>
      <c r="BG23" s="4">
        <v>102.5</v>
      </c>
      <c r="BH23" s="4">
        <v>111.3</v>
      </c>
      <c r="BI23" s="103">
        <v>108.01589930440542</v>
      </c>
      <c r="BJ23" s="17" t="s">
        <v>4</v>
      </c>
      <c r="BK23" s="17">
        <v>152.19999999999999</v>
      </c>
      <c r="BL23" s="35">
        <v>67.400000000000006</v>
      </c>
      <c r="BM23" s="17">
        <v>45.6</v>
      </c>
      <c r="BN23" s="17">
        <v>33.4</v>
      </c>
      <c r="BO23" s="17">
        <v>23.9</v>
      </c>
      <c r="BP23" s="30">
        <v>25.6</v>
      </c>
      <c r="BQ23" s="30">
        <v>27.9</v>
      </c>
      <c r="BR23" s="30">
        <v>22.9</v>
      </c>
      <c r="BS23" s="17">
        <v>26.3</v>
      </c>
      <c r="BT23" s="17">
        <v>26</v>
      </c>
      <c r="BU23" s="107">
        <v>26.8</v>
      </c>
      <c r="BV23" s="30" t="s">
        <v>4</v>
      </c>
      <c r="BW23" s="9">
        <v>30.6</v>
      </c>
      <c r="BX23" s="30">
        <v>26</v>
      </c>
      <c r="BY23" s="30">
        <v>59.5</v>
      </c>
      <c r="BZ23" s="30">
        <v>84.1</v>
      </c>
      <c r="CA23" s="1">
        <v>84.1</v>
      </c>
      <c r="CB23" s="1">
        <v>177.3</v>
      </c>
      <c r="CC23" s="30">
        <v>162.1</v>
      </c>
      <c r="CD23" s="30">
        <v>162.1</v>
      </c>
      <c r="CE23" s="30">
        <v>125.9</v>
      </c>
      <c r="CF23" s="30">
        <v>121.2</v>
      </c>
      <c r="CG23" s="103">
        <v>99</v>
      </c>
      <c r="CH23" s="125" t="s">
        <v>4</v>
      </c>
      <c r="CI23" s="128">
        <v>398.7</v>
      </c>
      <c r="CJ23" s="137">
        <v>398.7</v>
      </c>
      <c r="CK23" s="137">
        <v>237.2</v>
      </c>
      <c r="CL23" s="124">
        <v>199.2</v>
      </c>
      <c r="CM23" s="137">
        <v>199.2</v>
      </c>
      <c r="CN23" s="124">
        <v>90</v>
      </c>
      <c r="CO23" s="124">
        <v>76</v>
      </c>
      <c r="CP23" s="124">
        <v>100.2</v>
      </c>
      <c r="CQ23" s="124">
        <v>155.6</v>
      </c>
      <c r="CR23" s="124">
        <v>140</v>
      </c>
      <c r="CS23" s="148">
        <v>112.86</v>
      </c>
      <c r="CT23" s="162">
        <v>61.5</v>
      </c>
      <c r="CU23" s="162">
        <v>98.996655518394647</v>
      </c>
      <c r="CV23" s="162">
        <v>98.996655518394647</v>
      </c>
    </row>
    <row r="24" spans="1:100">
      <c r="A24" s="172" t="s">
        <v>9</v>
      </c>
      <c r="B24" s="51">
        <v>92.7</v>
      </c>
      <c r="C24" s="51">
        <v>174.7</v>
      </c>
      <c r="D24" s="51">
        <v>102.6</v>
      </c>
      <c r="E24" s="54">
        <v>77.900000000000006</v>
      </c>
      <c r="F24" s="51">
        <v>119</v>
      </c>
      <c r="G24" s="28">
        <v>102.7</v>
      </c>
      <c r="H24" s="51">
        <v>107.2</v>
      </c>
      <c r="I24" s="51">
        <v>108.8</v>
      </c>
      <c r="J24" s="51">
        <v>109.8</v>
      </c>
      <c r="K24" s="51">
        <v>112</v>
      </c>
      <c r="L24" s="51">
        <v>100.8</v>
      </c>
      <c r="M24" s="90">
        <v>104.3</v>
      </c>
      <c r="N24" s="29">
        <v>107</v>
      </c>
      <c r="O24" s="29">
        <v>133</v>
      </c>
      <c r="P24" s="29">
        <v>97.7</v>
      </c>
      <c r="Q24" s="53">
        <v>145.4</v>
      </c>
      <c r="R24" s="29">
        <v>111.1</v>
      </c>
      <c r="S24" s="29">
        <v>108.4</v>
      </c>
      <c r="T24" s="29">
        <v>105.1</v>
      </c>
      <c r="U24" s="53">
        <v>104.6</v>
      </c>
      <c r="V24" s="53">
        <v>106.5</v>
      </c>
      <c r="W24" s="53">
        <v>102.6</v>
      </c>
      <c r="X24" s="53">
        <v>110.6</v>
      </c>
      <c r="Y24" s="97">
        <v>106.6</v>
      </c>
      <c r="Z24" s="53">
        <v>94.3</v>
      </c>
      <c r="AA24" s="29">
        <v>108.9</v>
      </c>
      <c r="AB24" s="53">
        <v>74.400000000000006</v>
      </c>
      <c r="AC24" s="9">
        <v>50</v>
      </c>
      <c r="AD24" s="9">
        <v>81.2</v>
      </c>
      <c r="AE24" s="1">
        <v>103.2</v>
      </c>
      <c r="AF24" s="1">
        <v>113.1</v>
      </c>
      <c r="AG24" s="9">
        <v>116.9</v>
      </c>
      <c r="AH24" s="1">
        <v>108.5</v>
      </c>
      <c r="AI24" s="9">
        <v>108.6</v>
      </c>
      <c r="AJ24" s="9">
        <v>111.8</v>
      </c>
      <c r="AK24" s="95">
        <v>104.78935322539628</v>
      </c>
      <c r="AL24" s="17">
        <v>125.9</v>
      </c>
      <c r="AM24" s="17">
        <v>87</v>
      </c>
      <c r="AN24" s="29">
        <v>142.5</v>
      </c>
      <c r="AO24" s="17">
        <v>205.2</v>
      </c>
      <c r="AP24" s="29">
        <v>125.1</v>
      </c>
      <c r="AQ24" s="29">
        <v>100.1</v>
      </c>
      <c r="AR24" s="29">
        <v>100.2</v>
      </c>
      <c r="AS24" s="29">
        <v>102</v>
      </c>
      <c r="AT24" s="29">
        <v>106.9</v>
      </c>
      <c r="AU24" s="29">
        <v>102.7</v>
      </c>
      <c r="AV24" s="29">
        <v>102.9</v>
      </c>
      <c r="AW24" s="99">
        <v>108.5</v>
      </c>
      <c r="AX24" s="5">
        <v>107</v>
      </c>
      <c r="AY24" s="5">
        <v>116.6</v>
      </c>
      <c r="AZ24" s="5">
        <v>102.3</v>
      </c>
      <c r="BA24" s="5">
        <v>99.4</v>
      </c>
      <c r="BB24" s="5">
        <v>100.7</v>
      </c>
      <c r="BC24" s="5">
        <v>102.2</v>
      </c>
      <c r="BD24" s="4">
        <v>101.4</v>
      </c>
      <c r="BE24" s="4">
        <v>102.1</v>
      </c>
      <c r="BF24" s="4">
        <v>104.59518599562364</v>
      </c>
      <c r="BG24" s="4">
        <v>107.9</v>
      </c>
      <c r="BH24" s="4">
        <v>103.5</v>
      </c>
      <c r="BI24" s="103">
        <v>104.05068008198248</v>
      </c>
      <c r="BJ24" s="17">
        <v>99.3</v>
      </c>
      <c r="BK24" s="17">
        <v>124.2</v>
      </c>
      <c r="BL24" s="35">
        <v>126.1</v>
      </c>
      <c r="BM24" s="17">
        <v>149.6</v>
      </c>
      <c r="BN24" s="17">
        <v>111.5</v>
      </c>
      <c r="BO24" s="17">
        <v>114.9</v>
      </c>
      <c r="BP24" s="30">
        <v>111.9</v>
      </c>
      <c r="BQ24" s="30">
        <v>114.9</v>
      </c>
      <c r="BR24" s="30">
        <v>122.4</v>
      </c>
      <c r="BS24" s="17">
        <v>146.19999999999999</v>
      </c>
      <c r="BT24" s="17">
        <v>154.80000000000001</v>
      </c>
      <c r="BU24" s="107">
        <v>162.80000000000001</v>
      </c>
      <c r="BV24" s="30">
        <v>188.1</v>
      </c>
      <c r="BW24" s="9">
        <v>222.9</v>
      </c>
      <c r="BX24" s="30">
        <v>203.2</v>
      </c>
      <c r="BY24" s="30">
        <v>184</v>
      </c>
      <c r="BZ24" s="30">
        <v>281.8</v>
      </c>
      <c r="CA24" s="1">
        <v>267.3</v>
      </c>
      <c r="CB24" s="1">
        <v>251.5</v>
      </c>
      <c r="CC24" s="30">
        <v>222.8</v>
      </c>
      <c r="CD24" s="30">
        <v>190.9</v>
      </c>
      <c r="CE24" s="30">
        <v>154.5</v>
      </c>
      <c r="CF24" s="30">
        <v>146.69999999999999</v>
      </c>
      <c r="CG24" s="103">
        <v>141.5</v>
      </c>
      <c r="CH24" s="17">
        <v>44.6</v>
      </c>
      <c r="CI24" s="30">
        <v>67.400000000000006</v>
      </c>
      <c r="CJ24" s="136">
        <v>87.4</v>
      </c>
      <c r="CK24" s="136">
        <v>82.7</v>
      </c>
      <c r="CL24" s="124">
        <v>59</v>
      </c>
      <c r="CM24" s="136">
        <v>67.099999999999994</v>
      </c>
      <c r="CN24" s="1">
        <v>69.5</v>
      </c>
      <c r="CO24" s="124">
        <v>71.099999999999994</v>
      </c>
      <c r="CP24" s="124">
        <v>81.599999999999994</v>
      </c>
      <c r="CQ24" s="124">
        <v>86.6</v>
      </c>
      <c r="CR24" s="1">
        <v>91.2</v>
      </c>
      <c r="CS24" s="147">
        <v>92.76</v>
      </c>
      <c r="CT24" s="160">
        <v>153.4</v>
      </c>
      <c r="CU24" s="160">
        <v>99.720074646760864</v>
      </c>
      <c r="CV24" s="160">
        <v>82.683247084266625</v>
      </c>
    </row>
    <row r="25" spans="1:100">
      <c r="A25" s="172" t="s">
        <v>63</v>
      </c>
      <c r="B25" s="51" t="s">
        <v>4</v>
      </c>
      <c r="C25" s="51" t="s">
        <v>4</v>
      </c>
      <c r="D25" s="51" t="s">
        <v>4</v>
      </c>
      <c r="E25" s="51" t="s">
        <v>4</v>
      </c>
      <c r="F25" s="51" t="s">
        <v>4</v>
      </c>
      <c r="G25" s="51" t="s">
        <v>4</v>
      </c>
      <c r="H25" s="51" t="s">
        <v>4</v>
      </c>
      <c r="I25" s="51" t="s">
        <v>4</v>
      </c>
      <c r="J25" s="51" t="s">
        <v>4</v>
      </c>
      <c r="K25" s="51" t="s">
        <v>4</v>
      </c>
      <c r="L25" s="51" t="s">
        <v>4</v>
      </c>
      <c r="M25" s="90">
        <v>151.5</v>
      </c>
      <c r="N25" s="29"/>
      <c r="O25" s="29"/>
      <c r="P25" s="29" t="s">
        <v>4</v>
      </c>
      <c r="Q25" s="53">
        <v>0</v>
      </c>
      <c r="R25" s="29">
        <v>41.7</v>
      </c>
      <c r="S25" s="29">
        <v>91</v>
      </c>
      <c r="T25" s="29">
        <v>46.3</v>
      </c>
      <c r="U25" s="53">
        <v>52.9</v>
      </c>
      <c r="V25" s="53">
        <v>68.2</v>
      </c>
      <c r="W25" s="53">
        <v>68.2</v>
      </c>
      <c r="X25" s="53">
        <v>68.2</v>
      </c>
      <c r="Y25" s="97">
        <v>46.1</v>
      </c>
      <c r="Z25" s="17" t="s">
        <v>4</v>
      </c>
      <c r="AA25" s="29" t="s">
        <v>4</v>
      </c>
      <c r="AB25" s="29" t="s">
        <v>4</v>
      </c>
      <c r="AC25" s="29" t="s">
        <v>4</v>
      </c>
      <c r="AD25" s="29" t="s">
        <v>4</v>
      </c>
      <c r="AE25" s="29" t="s">
        <v>4</v>
      </c>
      <c r="AF25" s="29" t="s">
        <v>4</v>
      </c>
      <c r="AG25" s="29" t="s">
        <v>4</v>
      </c>
      <c r="AH25" s="29" t="s">
        <v>4</v>
      </c>
      <c r="AI25" s="29" t="s">
        <v>4</v>
      </c>
      <c r="AJ25" s="29" t="s">
        <v>4</v>
      </c>
      <c r="AK25" s="91" t="s">
        <v>4</v>
      </c>
      <c r="AL25" s="17" t="s">
        <v>4</v>
      </c>
      <c r="AM25" s="17" t="s">
        <v>4</v>
      </c>
      <c r="AN25" s="29" t="s">
        <v>4</v>
      </c>
      <c r="AO25" s="17" t="s">
        <v>4</v>
      </c>
      <c r="AP25" s="29" t="s">
        <v>4</v>
      </c>
      <c r="AQ25" s="29" t="s">
        <v>4</v>
      </c>
      <c r="AR25" s="29" t="s">
        <v>4</v>
      </c>
      <c r="AS25" s="29" t="s">
        <v>4</v>
      </c>
      <c r="AT25" s="29" t="s">
        <v>4</v>
      </c>
      <c r="AU25" s="29" t="s">
        <v>4</v>
      </c>
      <c r="AV25" s="29" t="s">
        <v>4</v>
      </c>
      <c r="AW25" s="99" t="s">
        <v>4</v>
      </c>
      <c r="AX25" s="5" t="s">
        <v>4</v>
      </c>
      <c r="AY25" s="5" t="s">
        <v>4</v>
      </c>
      <c r="AZ25" s="5" t="s">
        <v>4</v>
      </c>
      <c r="BA25" s="5" t="s">
        <v>4</v>
      </c>
      <c r="BB25" s="5" t="s">
        <v>4</v>
      </c>
      <c r="BC25" s="5" t="s">
        <v>4</v>
      </c>
      <c r="BD25" s="5" t="s">
        <v>4</v>
      </c>
      <c r="BE25" s="5" t="s">
        <v>4</v>
      </c>
      <c r="BF25" s="5" t="s">
        <v>4</v>
      </c>
      <c r="BG25" s="4">
        <v>236.6</v>
      </c>
      <c r="BH25" s="4">
        <v>157.69999999999999</v>
      </c>
      <c r="BI25" s="103">
        <v>157.73809523809524</v>
      </c>
      <c r="BK25" s="17" t="s">
        <v>4</v>
      </c>
      <c r="BL25" s="35" t="s">
        <v>4</v>
      </c>
      <c r="BM25" s="17" t="s">
        <v>4</v>
      </c>
      <c r="BN25" s="17" t="s">
        <v>4</v>
      </c>
      <c r="BO25" s="17" t="s">
        <v>4</v>
      </c>
      <c r="BP25" s="30" t="s">
        <v>4</v>
      </c>
      <c r="BQ25" s="30" t="s">
        <v>4</v>
      </c>
      <c r="BS25" s="17" t="s">
        <v>4</v>
      </c>
      <c r="BT25" s="17">
        <v>0</v>
      </c>
      <c r="BU25" s="107">
        <v>0</v>
      </c>
      <c r="BV25" s="30" t="s">
        <v>4</v>
      </c>
      <c r="BW25" s="30" t="s">
        <v>4</v>
      </c>
      <c r="BX25" s="30" t="s">
        <v>4</v>
      </c>
      <c r="BY25" s="30"/>
      <c r="BZ25" s="30" t="s">
        <v>4</v>
      </c>
      <c r="CA25" s="30" t="s">
        <v>4</v>
      </c>
      <c r="CB25" s="30"/>
      <c r="CC25" s="30" t="s">
        <v>4</v>
      </c>
      <c r="CD25" s="30" t="s">
        <v>4</v>
      </c>
      <c r="CE25" s="30" t="s">
        <v>4</v>
      </c>
      <c r="CF25" s="30" t="s">
        <v>4</v>
      </c>
      <c r="CG25" s="103" t="s">
        <v>4</v>
      </c>
      <c r="CH25" s="125" t="s">
        <v>4</v>
      </c>
      <c r="CI25" s="128" t="s">
        <v>4</v>
      </c>
      <c r="CJ25" s="138" t="s">
        <v>4</v>
      </c>
      <c r="CK25" s="138" t="s">
        <v>4</v>
      </c>
      <c r="CL25" s="124" t="s">
        <v>4</v>
      </c>
      <c r="CM25" s="138" t="s">
        <v>4</v>
      </c>
      <c r="CN25" s="125" t="s">
        <v>4</v>
      </c>
      <c r="CO25" s="125" t="s">
        <v>4</v>
      </c>
      <c r="CP25" s="125" t="s">
        <v>4</v>
      </c>
      <c r="CQ25" s="125" t="s">
        <v>4</v>
      </c>
      <c r="CR25" s="125" t="s">
        <v>4</v>
      </c>
      <c r="CS25" s="152" t="s">
        <v>4</v>
      </c>
      <c r="CT25" s="166" t="s">
        <v>4</v>
      </c>
      <c r="CU25" s="166" t="s">
        <v>4</v>
      </c>
      <c r="CV25" s="166"/>
    </row>
    <row r="26" spans="1:100">
      <c r="A26" s="172" t="s">
        <v>10</v>
      </c>
      <c r="B26" s="51">
        <v>121.3</v>
      </c>
      <c r="C26" s="51">
        <v>102.7</v>
      </c>
      <c r="D26" s="51">
        <v>116.3</v>
      </c>
      <c r="E26" s="54">
        <v>115.3</v>
      </c>
      <c r="F26" s="51">
        <v>117.8</v>
      </c>
      <c r="G26" s="51">
        <v>104.3</v>
      </c>
      <c r="H26" s="51">
        <v>105.2</v>
      </c>
      <c r="I26" s="51">
        <v>105.2</v>
      </c>
      <c r="J26" s="51">
        <v>107.9</v>
      </c>
      <c r="K26" s="51">
        <v>118.7</v>
      </c>
      <c r="L26" s="51">
        <v>118</v>
      </c>
      <c r="M26" s="90">
        <v>124.2</v>
      </c>
      <c r="N26" s="29">
        <v>37.299999999999997</v>
      </c>
      <c r="O26" s="29">
        <v>150.4</v>
      </c>
      <c r="P26" s="29">
        <v>151.1</v>
      </c>
      <c r="Q26" s="53">
        <v>155.9</v>
      </c>
      <c r="R26" s="29">
        <v>153.30000000000001</v>
      </c>
      <c r="S26" s="29">
        <v>164.6</v>
      </c>
      <c r="T26" s="29">
        <v>159.69999999999999</v>
      </c>
      <c r="U26" s="53">
        <v>175.7</v>
      </c>
      <c r="V26" s="53">
        <v>193.8</v>
      </c>
      <c r="W26" s="53">
        <v>180.2</v>
      </c>
      <c r="X26" s="53">
        <v>186.4</v>
      </c>
      <c r="Y26" s="97">
        <v>193.9</v>
      </c>
      <c r="Z26" s="17">
        <v>133.30000000000001</v>
      </c>
      <c r="AA26" s="29">
        <v>59.8</v>
      </c>
      <c r="AB26" s="17">
        <v>42.5</v>
      </c>
      <c r="AC26" s="9">
        <v>34</v>
      </c>
      <c r="AD26" s="9">
        <v>41.5</v>
      </c>
      <c r="AE26" s="1">
        <v>45.3</v>
      </c>
      <c r="AF26" s="1">
        <v>43.8</v>
      </c>
      <c r="AG26" s="9">
        <v>47.6</v>
      </c>
      <c r="AH26" s="1">
        <v>52.8</v>
      </c>
      <c r="AI26" s="9">
        <v>51.3</v>
      </c>
      <c r="AJ26" s="9">
        <v>48.7</v>
      </c>
      <c r="AK26" s="95">
        <v>67.337420042643913</v>
      </c>
      <c r="AL26" s="17">
        <v>243.5</v>
      </c>
      <c r="AM26" s="17">
        <v>182.6</v>
      </c>
      <c r="AN26" s="29">
        <v>244</v>
      </c>
      <c r="AO26" s="17">
        <v>267.89999999999998</v>
      </c>
      <c r="AP26" s="29">
        <v>198.1</v>
      </c>
      <c r="AQ26" s="29">
        <v>163.80000000000001</v>
      </c>
      <c r="AR26" s="29">
        <v>161.9</v>
      </c>
      <c r="AS26" s="29">
        <v>144.69999999999999</v>
      </c>
      <c r="AT26" s="29">
        <v>117.1</v>
      </c>
      <c r="AU26" s="29">
        <v>113.7</v>
      </c>
      <c r="AV26" s="29">
        <v>108.8</v>
      </c>
      <c r="AW26" s="99">
        <v>93.9</v>
      </c>
      <c r="AX26" s="5" t="s">
        <v>4</v>
      </c>
      <c r="AY26" s="5">
        <v>44.2</v>
      </c>
      <c r="AZ26" s="5">
        <v>49</v>
      </c>
      <c r="BA26" s="5">
        <v>56.3</v>
      </c>
      <c r="BB26" s="5">
        <v>60.5</v>
      </c>
      <c r="BC26" s="5">
        <v>80.900000000000006</v>
      </c>
      <c r="BD26" s="4">
        <v>81.599999999999994</v>
      </c>
      <c r="BE26" s="4">
        <v>83.2</v>
      </c>
      <c r="BF26" s="4">
        <v>89.134696163539616</v>
      </c>
      <c r="BG26" s="4">
        <v>96.9</v>
      </c>
      <c r="BH26" s="4">
        <v>106.6</v>
      </c>
      <c r="BI26" s="103">
        <v>109.52581664910431</v>
      </c>
      <c r="BJ26" s="17">
        <v>327</v>
      </c>
      <c r="BK26" s="17">
        <v>191.9</v>
      </c>
      <c r="BL26" s="35">
        <v>228.3</v>
      </c>
      <c r="BM26" s="17">
        <v>167.6</v>
      </c>
      <c r="BN26" s="17">
        <v>258.3</v>
      </c>
      <c r="BO26" s="17">
        <v>227.2</v>
      </c>
      <c r="BP26" s="30">
        <v>248.5</v>
      </c>
      <c r="BQ26" s="30">
        <v>227.8</v>
      </c>
      <c r="BR26" s="30">
        <v>204.3</v>
      </c>
      <c r="BS26" s="17">
        <v>184.9</v>
      </c>
      <c r="BT26" s="17">
        <v>168</v>
      </c>
      <c r="BU26" s="107">
        <v>125.1</v>
      </c>
      <c r="BV26" s="30">
        <v>3.5</v>
      </c>
      <c r="BW26" s="9">
        <v>2.8</v>
      </c>
      <c r="BX26" s="30">
        <v>17</v>
      </c>
      <c r="BY26" s="30">
        <v>20.8</v>
      </c>
      <c r="BZ26" s="30">
        <v>35.4</v>
      </c>
      <c r="CA26" s="1">
        <v>42.8</v>
      </c>
      <c r="CB26" s="1">
        <v>44.5</v>
      </c>
      <c r="CC26" s="30">
        <v>53.7</v>
      </c>
      <c r="CD26" s="30">
        <v>60.4</v>
      </c>
      <c r="CE26" s="30">
        <v>93.2</v>
      </c>
      <c r="CF26" s="30">
        <v>100.2</v>
      </c>
      <c r="CG26" s="103">
        <v>116.1</v>
      </c>
      <c r="CH26" s="17" t="s">
        <v>4</v>
      </c>
      <c r="CI26" s="30" t="s">
        <v>4</v>
      </c>
      <c r="CJ26" s="136">
        <v>388.6</v>
      </c>
      <c r="CK26" s="136">
        <v>545.29999999999995</v>
      </c>
      <c r="CL26" s="1">
        <v>185.3</v>
      </c>
      <c r="CM26" s="136">
        <v>155.5</v>
      </c>
      <c r="CN26" s="1">
        <v>190.3</v>
      </c>
      <c r="CO26" s="1">
        <v>173.6</v>
      </c>
      <c r="CP26" s="1">
        <v>166.9</v>
      </c>
      <c r="CQ26" s="1">
        <v>122.6</v>
      </c>
      <c r="CR26" s="1">
        <v>131.6</v>
      </c>
      <c r="CS26" s="147">
        <v>113.55</v>
      </c>
      <c r="CT26" s="166" t="s">
        <v>4</v>
      </c>
      <c r="CU26" s="170" t="s">
        <v>4</v>
      </c>
      <c r="CV26" s="170">
        <v>128.78103837471784</v>
      </c>
    </row>
    <row r="27" spans="1:100">
      <c r="A27" s="172" t="s">
        <v>11</v>
      </c>
      <c r="B27" s="51">
        <v>55.2</v>
      </c>
      <c r="C27" s="51">
        <v>98.4</v>
      </c>
      <c r="D27" s="51">
        <v>91.6</v>
      </c>
      <c r="E27" s="54">
        <v>94.2</v>
      </c>
      <c r="F27" s="51">
        <v>95.7</v>
      </c>
      <c r="G27" s="51">
        <v>116.9</v>
      </c>
      <c r="H27" s="51">
        <v>109.3</v>
      </c>
      <c r="I27" s="51">
        <v>101.8</v>
      </c>
      <c r="J27" s="51">
        <v>103.4</v>
      </c>
      <c r="K27" s="51">
        <v>113.9</v>
      </c>
      <c r="L27" s="51">
        <v>105.7</v>
      </c>
      <c r="M27" s="90">
        <v>111.6</v>
      </c>
      <c r="N27" s="29">
        <v>82.4</v>
      </c>
      <c r="O27" s="29">
        <v>59.4</v>
      </c>
      <c r="P27" s="29">
        <v>100.2</v>
      </c>
      <c r="Q27" s="53">
        <v>100</v>
      </c>
      <c r="R27" s="29">
        <v>96.9</v>
      </c>
      <c r="S27" s="29">
        <v>100.1</v>
      </c>
      <c r="T27" s="29">
        <v>134.5</v>
      </c>
      <c r="U27" s="53">
        <v>103.1</v>
      </c>
      <c r="V27" s="53">
        <v>99.6</v>
      </c>
      <c r="W27" s="53">
        <v>88.2</v>
      </c>
      <c r="X27" s="53">
        <v>91.8</v>
      </c>
      <c r="Y27" s="97">
        <v>100</v>
      </c>
      <c r="Z27" s="53">
        <v>457.3</v>
      </c>
      <c r="AA27" s="29">
        <v>311.7</v>
      </c>
      <c r="AB27" s="53">
        <v>180.4</v>
      </c>
      <c r="AC27" s="9">
        <v>131.69999999999999</v>
      </c>
      <c r="AD27" s="9">
        <v>127.1</v>
      </c>
      <c r="AE27" s="1">
        <v>109.5</v>
      </c>
      <c r="AF27" s="1">
        <v>100</v>
      </c>
      <c r="AG27" s="9">
        <v>99.5</v>
      </c>
      <c r="AH27" s="1">
        <v>114</v>
      </c>
      <c r="AI27" s="9">
        <v>107.5</v>
      </c>
      <c r="AJ27" s="9">
        <v>102.2</v>
      </c>
      <c r="AK27" s="95">
        <v>100.3125</v>
      </c>
      <c r="AL27" s="17">
        <v>99.9</v>
      </c>
      <c r="AM27" s="17">
        <v>122.2</v>
      </c>
      <c r="AN27" s="29">
        <v>114.9</v>
      </c>
      <c r="AO27" s="17">
        <v>148.30000000000001</v>
      </c>
      <c r="AP27" s="29">
        <v>124.7</v>
      </c>
      <c r="AQ27" s="29">
        <v>108.2</v>
      </c>
      <c r="AR27" s="29">
        <v>107.1</v>
      </c>
      <c r="AS27" s="29">
        <v>105.6</v>
      </c>
      <c r="AT27" s="29">
        <v>104.7</v>
      </c>
      <c r="AU27" s="29">
        <v>113.4</v>
      </c>
      <c r="AV27" s="29">
        <v>104.3</v>
      </c>
      <c r="AW27" s="99">
        <v>104</v>
      </c>
      <c r="AX27" s="5">
        <v>102.5</v>
      </c>
      <c r="AY27" s="5">
        <v>97.7</v>
      </c>
      <c r="AZ27" s="5">
        <v>92.6</v>
      </c>
      <c r="BA27" s="5">
        <v>94.5</v>
      </c>
      <c r="BB27" s="5">
        <v>112.5</v>
      </c>
      <c r="BC27" s="5">
        <v>101</v>
      </c>
      <c r="BD27" s="4">
        <v>95.5</v>
      </c>
      <c r="BE27" s="4">
        <v>94.6</v>
      </c>
      <c r="BF27" s="4">
        <v>95.973326493972806</v>
      </c>
      <c r="BG27" s="4">
        <v>96.4</v>
      </c>
      <c r="BH27" s="4">
        <v>100.3</v>
      </c>
      <c r="BI27" s="103">
        <v>96.983619656412301</v>
      </c>
      <c r="BJ27" s="17">
        <v>107.9</v>
      </c>
      <c r="BK27" s="17">
        <v>107.2</v>
      </c>
      <c r="BL27" s="35">
        <v>94.9</v>
      </c>
      <c r="BM27" s="17">
        <v>87.2</v>
      </c>
      <c r="BN27" s="17">
        <v>72.7</v>
      </c>
      <c r="BO27" s="17">
        <v>72</v>
      </c>
      <c r="BP27" s="30">
        <v>63.6</v>
      </c>
      <c r="BQ27" s="30">
        <v>55</v>
      </c>
      <c r="BR27" s="30">
        <v>48.1</v>
      </c>
      <c r="BS27" s="17">
        <v>50.4</v>
      </c>
      <c r="BT27" s="17">
        <v>90.6</v>
      </c>
      <c r="BU27" s="107">
        <v>109.8</v>
      </c>
      <c r="BV27" s="30">
        <v>124.1</v>
      </c>
      <c r="BW27" s="9">
        <v>147</v>
      </c>
      <c r="BX27" s="30">
        <v>218.7</v>
      </c>
      <c r="BY27" s="30">
        <v>259.39999999999998</v>
      </c>
      <c r="BZ27" s="30">
        <v>295.89999999999998</v>
      </c>
      <c r="CA27" s="1">
        <v>313</v>
      </c>
      <c r="CB27" s="1">
        <v>325.10000000000002</v>
      </c>
      <c r="CC27" s="30">
        <v>390.5</v>
      </c>
      <c r="CD27" s="30">
        <v>357.4</v>
      </c>
      <c r="CE27" s="30">
        <v>376.1</v>
      </c>
      <c r="CF27" s="30">
        <v>214.5</v>
      </c>
      <c r="CG27" s="103">
        <v>162.6</v>
      </c>
      <c r="CH27" s="17" t="s">
        <v>4</v>
      </c>
      <c r="CI27" s="30">
        <v>198.8</v>
      </c>
      <c r="CJ27" s="136">
        <v>151.1</v>
      </c>
      <c r="CK27" s="136">
        <v>132.80000000000001</v>
      </c>
      <c r="CL27" s="1">
        <v>138.80000000000001</v>
      </c>
      <c r="CM27" s="136">
        <v>147.69999999999999</v>
      </c>
      <c r="CN27" s="1">
        <v>147.6</v>
      </c>
      <c r="CO27" s="1">
        <v>126.5</v>
      </c>
      <c r="CP27" s="1">
        <v>125.8</v>
      </c>
      <c r="CQ27" s="1">
        <v>117.2</v>
      </c>
      <c r="CR27" s="1">
        <v>109.5</v>
      </c>
      <c r="CS27" s="147">
        <v>132.56</v>
      </c>
      <c r="CT27" s="166" t="s">
        <v>4</v>
      </c>
      <c r="CU27" s="170">
        <v>38.001314924391842</v>
      </c>
      <c r="CV27" s="170">
        <v>44.43220753793441</v>
      </c>
    </row>
    <row r="28" spans="1:100">
      <c r="A28" s="172" t="s">
        <v>12</v>
      </c>
      <c r="B28" s="51" t="s">
        <v>4</v>
      </c>
      <c r="C28" s="51"/>
      <c r="D28" s="29"/>
      <c r="E28" s="29"/>
      <c r="F28" s="51"/>
      <c r="G28" s="28"/>
      <c r="H28" s="28"/>
      <c r="I28" s="51">
        <v>106.3</v>
      </c>
      <c r="J28" s="51">
        <v>106.9</v>
      </c>
      <c r="K28" s="51">
        <v>89.8</v>
      </c>
      <c r="L28" s="51">
        <v>89.8</v>
      </c>
      <c r="M28" s="90">
        <v>89.3</v>
      </c>
      <c r="N28" s="29" t="s">
        <v>4</v>
      </c>
      <c r="O28" s="29" t="s">
        <v>4</v>
      </c>
      <c r="P28" s="29" t="s">
        <v>4</v>
      </c>
      <c r="Q28" s="29" t="s">
        <v>4</v>
      </c>
      <c r="R28" s="29" t="s">
        <v>4</v>
      </c>
      <c r="S28" s="29" t="s">
        <v>4</v>
      </c>
      <c r="T28" s="29" t="s">
        <v>4</v>
      </c>
      <c r="U28" s="29">
        <v>31.7</v>
      </c>
      <c r="V28" s="29">
        <v>31.7</v>
      </c>
      <c r="W28" s="53">
        <v>43.8</v>
      </c>
      <c r="X28" s="53">
        <v>43.8</v>
      </c>
      <c r="Y28" s="97">
        <v>43.8</v>
      </c>
      <c r="Z28" s="17" t="s">
        <v>4</v>
      </c>
      <c r="AA28" s="29" t="s">
        <v>4</v>
      </c>
      <c r="AB28" s="17"/>
      <c r="AC28" s="9" t="s">
        <v>4</v>
      </c>
      <c r="AD28" s="9" t="s">
        <v>4</v>
      </c>
      <c r="AE28" s="1" t="s">
        <v>4</v>
      </c>
      <c r="AF28" s="1" t="s">
        <v>4</v>
      </c>
      <c r="AG28" s="9">
        <v>203.6</v>
      </c>
      <c r="AH28" s="1">
        <v>203.6</v>
      </c>
      <c r="AI28" s="9">
        <v>147.4</v>
      </c>
      <c r="AJ28" s="9">
        <v>147.4</v>
      </c>
      <c r="AK28" s="95">
        <v>147.36842105263159</v>
      </c>
      <c r="AL28" s="17" t="s">
        <v>4</v>
      </c>
      <c r="AM28" s="17" t="s">
        <v>4</v>
      </c>
      <c r="AN28" s="29" t="s">
        <v>4</v>
      </c>
      <c r="AO28" s="17" t="s">
        <v>4</v>
      </c>
      <c r="AP28" s="29" t="s">
        <v>4</v>
      </c>
      <c r="AQ28" s="29" t="s">
        <v>4</v>
      </c>
      <c r="AR28" s="29" t="s">
        <v>4</v>
      </c>
      <c r="AS28" s="29">
        <v>25</v>
      </c>
      <c r="AT28" s="29">
        <v>25</v>
      </c>
      <c r="AU28" s="29">
        <v>71.900000000000006</v>
      </c>
      <c r="AV28" s="29">
        <v>71.900000000000006</v>
      </c>
      <c r="AW28" s="99">
        <v>71.900000000000006</v>
      </c>
      <c r="AX28" s="5" t="s">
        <v>4</v>
      </c>
      <c r="AY28" s="5" t="s">
        <v>4</v>
      </c>
      <c r="AZ28" s="5" t="s">
        <v>4</v>
      </c>
      <c r="BA28" s="5" t="s">
        <v>4</v>
      </c>
      <c r="BB28" s="5" t="s">
        <v>4</v>
      </c>
      <c r="BC28" s="5" t="s">
        <v>4</v>
      </c>
      <c r="BD28" s="4" t="s">
        <v>4</v>
      </c>
      <c r="BE28" s="4">
        <v>375</v>
      </c>
      <c r="BF28" s="4">
        <v>375</v>
      </c>
      <c r="BG28" s="4">
        <v>130.4</v>
      </c>
      <c r="BH28" s="4">
        <v>234.8</v>
      </c>
      <c r="BI28" s="103">
        <v>234.78260869565216</v>
      </c>
      <c r="BJ28" s="17" t="s">
        <v>4</v>
      </c>
      <c r="BK28" s="17" t="s">
        <v>4</v>
      </c>
      <c r="BL28" s="35" t="s">
        <v>4</v>
      </c>
      <c r="BM28" s="17" t="s">
        <v>4</v>
      </c>
      <c r="BN28" s="17" t="s">
        <v>4</v>
      </c>
      <c r="BO28" s="17" t="s">
        <v>4</v>
      </c>
      <c r="BP28" s="30" t="s">
        <v>4</v>
      </c>
      <c r="BQ28" s="30">
        <v>196</v>
      </c>
      <c r="BR28" s="30">
        <v>324.60000000000002</v>
      </c>
      <c r="BS28" s="17">
        <v>324.60000000000002</v>
      </c>
      <c r="BT28" s="17">
        <v>271</v>
      </c>
      <c r="BU28" s="107">
        <v>225.8</v>
      </c>
      <c r="BV28" s="30" t="s">
        <v>4</v>
      </c>
      <c r="BW28" s="30" t="s">
        <v>4</v>
      </c>
      <c r="BX28" s="30" t="s">
        <v>4</v>
      </c>
      <c r="BY28" s="30">
        <v>0</v>
      </c>
      <c r="BZ28" s="30" t="s">
        <v>4</v>
      </c>
      <c r="CA28" s="1">
        <v>159.5</v>
      </c>
      <c r="CB28" s="1">
        <v>79.7</v>
      </c>
      <c r="CC28" s="30">
        <v>71.3</v>
      </c>
      <c r="CD28" s="30">
        <v>56.2</v>
      </c>
      <c r="CE28" s="30">
        <v>56.2</v>
      </c>
      <c r="CF28" s="30">
        <v>41.8</v>
      </c>
      <c r="CG28" s="103">
        <v>50.2</v>
      </c>
      <c r="CH28" s="17" t="s">
        <v>4</v>
      </c>
      <c r="CI28" s="30" t="s">
        <v>4</v>
      </c>
      <c r="CJ28" s="136" t="s">
        <v>4</v>
      </c>
      <c r="CK28" s="136">
        <v>24.6</v>
      </c>
      <c r="CL28" s="1">
        <v>78</v>
      </c>
      <c r="CM28" s="136">
        <v>104.6</v>
      </c>
      <c r="CN28" s="1">
        <v>104.6</v>
      </c>
      <c r="CO28" s="139">
        <v>97</v>
      </c>
      <c r="CP28" s="139">
        <v>74.3</v>
      </c>
      <c r="CQ28" s="139">
        <v>91.8</v>
      </c>
      <c r="CR28" s="139">
        <v>82.1</v>
      </c>
      <c r="CS28" s="147">
        <v>98.46</v>
      </c>
      <c r="CT28" s="166" t="s">
        <v>4</v>
      </c>
      <c r="CU28" s="170">
        <v>211.79039301310044</v>
      </c>
      <c r="CV28" s="170">
        <v>211.79039301310044</v>
      </c>
    </row>
    <row r="29" spans="1:100">
      <c r="A29" s="172" t="s">
        <v>100</v>
      </c>
      <c r="B29" s="51">
        <v>216.2</v>
      </c>
      <c r="C29" s="51">
        <v>90.5</v>
      </c>
      <c r="D29" s="51">
        <v>114.1</v>
      </c>
      <c r="E29" s="54">
        <v>105.3</v>
      </c>
      <c r="F29" s="51">
        <v>126.4</v>
      </c>
      <c r="G29" s="51">
        <v>140.69999999999999</v>
      </c>
      <c r="H29" s="51">
        <v>139</v>
      </c>
      <c r="I29" s="51">
        <v>123</v>
      </c>
      <c r="J29" s="51">
        <v>122.5</v>
      </c>
      <c r="K29" s="51">
        <v>127.8</v>
      </c>
      <c r="L29" s="51">
        <v>116.1</v>
      </c>
      <c r="M29" s="90">
        <v>117.3</v>
      </c>
      <c r="N29" s="29">
        <v>79.5</v>
      </c>
      <c r="O29" s="29">
        <v>89.4</v>
      </c>
      <c r="P29" s="29">
        <v>84.6</v>
      </c>
      <c r="Q29" s="53">
        <v>98.2</v>
      </c>
      <c r="R29" s="29">
        <v>92.7</v>
      </c>
      <c r="S29" s="29">
        <v>90.2</v>
      </c>
      <c r="T29" s="29">
        <v>95.5</v>
      </c>
      <c r="U29" s="53">
        <v>100.6</v>
      </c>
      <c r="V29" s="53">
        <v>97.4</v>
      </c>
      <c r="W29" s="53">
        <v>102.6</v>
      </c>
      <c r="X29" s="53">
        <v>116.7</v>
      </c>
      <c r="Y29" s="97">
        <v>118.5</v>
      </c>
      <c r="Z29" s="53">
        <v>92.5</v>
      </c>
      <c r="AA29" s="29">
        <v>209.7</v>
      </c>
      <c r="AB29" s="53">
        <v>154</v>
      </c>
      <c r="AC29" s="9">
        <v>113.8</v>
      </c>
      <c r="AD29" s="9">
        <v>100.6</v>
      </c>
      <c r="AE29" s="1">
        <v>106.7</v>
      </c>
      <c r="AF29" s="1">
        <v>98.4</v>
      </c>
      <c r="AG29" s="9">
        <v>101.1</v>
      </c>
      <c r="AH29" s="1">
        <v>115</v>
      </c>
      <c r="AI29" s="9">
        <v>111.3</v>
      </c>
      <c r="AJ29" s="9">
        <v>103.4</v>
      </c>
      <c r="AK29" s="95">
        <v>110.61900149687418</v>
      </c>
      <c r="AL29" s="17">
        <v>98.8</v>
      </c>
      <c r="AM29" s="17">
        <v>119.6</v>
      </c>
      <c r="AN29" s="29">
        <v>133.19999999999999</v>
      </c>
      <c r="AO29" s="17">
        <v>170.5</v>
      </c>
      <c r="AP29" s="29">
        <v>179.1</v>
      </c>
      <c r="AQ29" s="29">
        <v>162.19999999999999</v>
      </c>
      <c r="AR29" s="29">
        <v>159.80000000000001</v>
      </c>
      <c r="AS29" s="29">
        <v>154.19999999999999</v>
      </c>
      <c r="AT29" s="29">
        <v>136.19999999999999</v>
      </c>
      <c r="AU29" s="29">
        <v>129.4</v>
      </c>
      <c r="AV29" s="29">
        <v>130.4</v>
      </c>
      <c r="AW29" s="99">
        <v>126.1</v>
      </c>
      <c r="AX29" s="5">
        <v>187.3</v>
      </c>
      <c r="AY29" s="5">
        <v>118.4</v>
      </c>
      <c r="AZ29" s="5">
        <v>103.8</v>
      </c>
      <c r="BA29" s="5">
        <v>117.3</v>
      </c>
      <c r="BB29" s="5">
        <v>113.7</v>
      </c>
      <c r="BC29" s="5">
        <v>128.19999999999999</v>
      </c>
      <c r="BD29" s="4">
        <v>120.4</v>
      </c>
      <c r="BE29" s="4">
        <v>121.2</v>
      </c>
      <c r="BF29" s="4">
        <v>128.02377934169689</v>
      </c>
      <c r="BG29" s="4">
        <v>131.80000000000001</v>
      </c>
      <c r="BH29" s="4">
        <v>124.2</v>
      </c>
      <c r="BI29" s="103">
        <v>121.02986676769589</v>
      </c>
      <c r="BJ29" s="17">
        <v>64.8</v>
      </c>
      <c r="BK29" s="17">
        <v>80.7</v>
      </c>
      <c r="BL29" s="35">
        <v>76.7</v>
      </c>
      <c r="BM29" s="17">
        <v>80.2</v>
      </c>
      <c r="BN29" s="17">
        <v>80.099999999999994</v>
      </c>
      <c r="BO29" s="17">
        <v>73.900000000000006</v>
      </c>
      <c r="BP29" s="30">
        <v>79.400000000000006</v>
      </c>
      <c r="BQ29" s="30">
        <v>83.7</v>
      </c>
      <c r="BR29" s="30">
        <v>84.9</v>
      </c>
      <c r="BS29" s="17">
        <v>81.3</v>
      </c>
      <c r="BT29" s="17">
        <v>82.9</v>
      </c>
      <c r="BU29" s="107">
        <v>92.6</v>
      </c>
      <c r="BV29" s="30">
        <v>173.5</v>
      </c>
      <c r="BW29" s="9">
        <v>101.4</v>
      </c>
      <c r="BX29" s="30">
        <v>115</v>
      </c>
      <c r="BY29" s="30">
        <v>100.4</v>
      </c>
      <c r="BZ29" s="30">
        <v>106.4</v>
      </c>
      <c r="CA29" s="1">
        <v>109.2</v>
      </c>
      <c r="CB29" s="1">
        <v>101.7</v>
      </c>
      <c r="CC29" s="30">
        <v>96.7</v>
      </c>
      <c r="CD29" s="30">
        <v>93.3</v>
      </c>
      <c r="CE29" s="30">
        <v>104.9</v>
      </c>
      <c r="CF29" s="30">
        <v>108.4</v>
      </c>
      <c r="CG29" s="103">
        <v>96.7</v>
      </c>
      <c r="CH29" s="17">
        <v>84.1</v>
      </c>
      <c r="CI29" s="30">
        <v>59.6</v>
      </c>
      <c r="CJ29" s="136">
        <v>86.7</v>
      </c>
      <c r="CK29" s="136">
        <v>100.4</v>
      </c>
      <c r="CL29" s="1">
        <v>92.6</v>
      </c>
      <c r="CM29" s="136">
        <v>103.7</v>
      </c>
      <c r="CN29" s="1">
        <v>111.2</v>
      </c>
      <c r="CO29" s="1">
        <v>118</v>
      </c>
      <c r="CP29" s="1">
        <v>126.6</v>
      </c>
      <c r="CQ29" s="1">
        <v>118.1</v>
      </c>
      <c r="CR29" s="1">
        <v>121.3</v>
      </c>
      <c r="CS29" s="147">
        <v>131.15</v>
      </c>
      <c r="CT29" s="160">
        <v>101.3</v>
      </c>
      <c r="CU29" s="160">
        <v>228.02566345873433</v>
      </c>
      <c r="CV29" s="160">
        <v>167.80878695772313</v>
      </c>
    </row>
    <row r="30" spans="1:100">
      <c r="A30" s="172" t="s">
        <v>62</v>
      </c>
      <c r="B30" s="51">
        <v>63.5</v>
      </c>
      <c r="C30" s="51">
        <v>93.3</v>
      </c>
      <c r="D30" s="51">
        <v>138.6</v>
      </c>
      <c r="E30" s="54">
        <v>109.6</v>
      </c>
      <c r="F30" s="51">
        <v>100.5</v>
      </c>
      <c r="G30" s="51">
        <v>98.4</v>
      </c>
      <c r="H30" s="51">
        <v>111.4</v>
      </c>
      <c r="I30" s="51">
        <v>101.3</v>
      </c>
      <c r="J30" s="51">
        <v>94.6</v>
      </c>
      <c r="K30" s="51">
        <v>101.3</v>
      </c>
      <c r="L30" s="51">
        <v>108.7</v>
      </c>
      <c r="M30" s="90">
        <v>114</v>
      </c>
      <c r="N30" s="29">
        <v>224.3</v>
      </c>
      <c r="O30" s="29">
        <v>219.6</v>
      </c>
      <c r="P30" s="29">
        <v>194.1</v>
      </c>
      <c r="Q30" s="53">
        <v>173.4</v>
      </c>
      <c r="R30" s="29">
        <v>164.8</v>
      </c>
      <c r="S30" s="29">
        <v>167.5</v>
      </c>
      <c r="T30" s="29">
        <v>143.6</v>
      </c>
      <c r="U30" s="53">
        <v>134.1</v>
      </c>
      <c r="V30" s="53">
        <v>129.4</v>
      </c>
      <c r="W30" s="53">
        <v>132.1</v>
      </c>
      <c r="X30" s="53">
        <v>128</v>
      </c>
      <c r="Y30" s="97">
        <v>131</v>
      </c>
      <c r="Z30" s="53">
        <v>150.5</v>
      </c>
      <c r="AA30" s="29">
        <v>120.6</v>
      </c>
      <c r="AB30" s="53">
        <v>84.6</v>
      </c>
      <c r="AC30" s="9">
        <v>61.7</v>
      </c>
      <c r="AD30" s="9">
        <v>49.2</v>
      </c>
      <c r="AE30" s="1">
        <v>48.9</v>
      </c>
      <c r="AF30" s="1">
        <v>54.4</v>
      </c>
      <c r="AG30" s="9">
        <v>55.6</v>
      </c>
      <c r="AH30" s="1">
        <v>69.599999999999994</v>
      </c>
      <c r="AI30" s="9">
        <v>66.5</v>
      </c>
      <c r="AJ30" s="9">
        <v>67.900000000000006</v>
      </c>
      <c r="AK30" s="95">
        <v>61.516880202001303</v>
      </c>
      <c r="AL30" s="17">
        <v>21</v>
      </c>
      <c r="AM30" s="17">
        <v>55.8</v>
      </c>
      <c r="AN30" s="29">
        <v>73.2</v>
      </c>
      <c r="AO30" s="17">
        <v>97.2</v>
      </c>
      <c r="AP30" s="29">
        <v>131.9</v>
      </c>
      <c r="AQ30" s="29">
        <v>139</v>
      </c>
      <c r="AR30" s="29">
        <v>140.4</v>
      </c>
      <c r="AS30" s="29">
        <v>139.6</v>
      </c>
      <c r="AT30" s="29">
        <v>126.8</v>
      </c>
      <c r="AU30" s="29">
        <v>121.7</v>
      </c>
      <c r="AV30" s="29">
        <v>114.6</v>
      </c>
      <c r="AW30" s="99">
        <v>124.1</v>
      </c>
      <c r="AX30" s="5">
        <v>168.9</v>
      </c>
      <c r="AY30" s="5">
        <v>122.3</v>
      </c>
      <c r="AZ30" s="5">
        <v>122</v>
      </c>
      <c r="BA30" s="5">
        <v>156.30000000000001</v>
      </c>
      <c r="BB30" s="5">
        <v>138.4</v>
      </c>
      <c r="BC30" s="5">
        <v>150.30000000000001</v>
      </c>
      <c r="BD30" s="4">
        <v>146.69999999999999</v>
      </c>
      <c r="BE30" s="4">
        <v>140.9</v>
      </c>
      <c r="BF30" s="4">
        <v>135.67420234086902</v>
      </c>
      <c r="BG30" s="4">
        <v>126.7</v>
      </c>
      <c r="BH30" s="4">
        <v>137.69999999999999</v>
      </c>
      <c r="BI30" s="103">
        <v>132.86379225869672</v>
      </c>
      <c r="BJ30" s="17">
        <v>117.1</v>
      </c>
      <c r="BK30" s="17">
        <v>94.4</v>
      </c>
      <c r="BL30" s="35">
        <v>90</v>
      </c>
      <c r="BM30" s="17">
        <v>60</v>
      </c>
      <c r="BN30" s="17">
        <v>62.8</v>
      </c>
      <c r="BO30" s="17">
        <v>62.4</v>
      </c>
      <c r="BP30" s="30">
        <v>62.9</v>
      </c>
      <c r="BQ30" s="30">
        <v>70.400000000000006</v>
      </c>
      <c r="BR30" s="30">
        <v>74.7</v>
      </c>
      <c r="BS30" s="17">
        <v>76.599999999999994</v>
      </c>
      <c r="BT30" s="17">
        <v>74</v>
      </c>
      <c r="BU30" s="107">
        <v>80.7</v>
      </c>
      <c r="BV30" s="30">
        <v>45.2</v>
      </c>
      <c r="BW30" s="9">
        <v>158</v>
      </c>
      <c r="BX30" s="30">
        <v>167.7</v>
      </c>
      <c r="BY30" s="30">
        <v>169.7</v>
      </c>
      <c r="BZ30" s="30">
        <v>152.1</v>
      </c>
      <c r="CA30" s="1">
        <v>127.4</v>
      </c>
      <c r="CB30" s="1">
        <v>107.3</v>
      </c>
      <c r="CC30" s="30">
        <v>102.9</v>
      </c>
      <c r="CD30" s="30">
        <v>95.3</v>
      </c>
      <c r="CE30" s="30">
        <v>94.5</v>
      </c>
      <c r="CF30" s="30">
        <v>91.2</v>
      </c>
      <c r="CG30" s="103">
        <v>77.400000000000006</v>
      </c>
      <c r="CH30" s="17">
        <v>170.3</v>
      </c>
      <c r="CI30" s="30">
        <v>39</v>
      </c>
      <c r="CJ30" s="136">
        <v>41.2</v>
      </c>
      <c r="CK30" s="136">
        <v>58.7</v>
      </c>
      <c r="CL30" s="1">
        <v>53.9</v>
      </c>
      <c r="CM30" s="136">
        <v>55.1</v>
      </c>
      <c r="CN30" s="1">
        <v>68.599999999999994</v>
      </c>
      <c r="CO30" s="1">
        <v>70.3</v>
      </c>
      <c r="CP30" s="1">
        <v>71.7</v>
      </c>
      <c r="CQ30" s="1">
        <v>71.2</v>
      </c>
      <c r="CR30" s="1">
        <v>67.7</v>
      </c>
      <c r="CS30" s="147">
        <v>74.180000000000007</v>
      </c>
      <c r="CT30" s="160">
        <v>28.4</v>
      </c>
      <c r="CU30" s="160">
        <v>90.89861751152074</v>
      </c>
      <c r="CV30" s="160">
        <v>133.71104815864024</v>
      </c>
    </row>
    <row r="31" spans="1:100">
      <c r="A31" s="172" t="s">
        <v>61</v>
      </c>
      <c r="B31" s="51" t="s">
        <v>4</v>
      </c>
      <c r="C31" s="51" t="s">
        <v>4</v>
      </c>
      <c r="D31" s="51">
        <v>132.69999999999999</v>
      </c>
      <c r="E31" s="54">
        <v>154.69999999999999</v>
      </c>
      <c r="F31" s="51">
        <v>141.6</v>
      </c>
      <c r="G31" s="51">
        <v>157.19999999999999</v>
      </c>
      <c r="H31" s="51">
        <v>112.5</v>
      </c>
      <c r="I31" s="51">
        <v>118.8</v>
      </c>
      <c r="J31" s="51">
        <v>102.5</v>
      </c>
      <c r="K31" s="51">
        <v>98.8</v>
      </c>
      <c r="L31" s="51">
        <v>75.099999999999994</v>
      </c>
      <c r="M31" s="90">
        <v>101.5</v>
      </c>
      <c r="N31" s="29" t="s">
        <v>4</v>
      </c>
      <c r="O31" s="29" t="s">
        <v>4</v>
      </c>
      <c r="P31" s="29">
        <v>68</v>
      </c>
      <c r="Q31" s="53">
        <v>58.3</v>
      </c>
      <c r="R31" s="29">
        <v>84.1</v>
      </c>
      <c r="S31" s="29">
        <v>60.3</v>
      </c>
      <c r="T31" s="29">
        <v>60.3</v>
      </c>
      <c r="U31" s="53">
        <v>64.400000000000006</v>
      </c>
      <c r="V31" s="53">
        <v>81.7</v>
      </c>
      <c r="W31" s="53">
        <v>73.8</v>
      </c>
      <c r="X31" s="53">
        <v>76.099999999999994</v>
      </c>
      <c r="Y31" s="97">
        <v>77.099999999999994</v>
      </c>
      <c r="Z31" s="17" t="s">
        <v>4</v>
      </c>
      <c r="AA31" s="29">
        <v>52.9</v>
      </c>
      <c r="AB31" s="17">
        <v>42.7</v>
      </c>
      <c r="AC31" s="9">
        <v>61.4</v>
      </c>
      <c r="AD31" s="9">
        <v>25.8</v>
      </c>
      <c r="AE31" s="1">
        <v>50.5</v>
      </c>
      <c r="AF31" s="1">
        <v>59.1</v>
      </c>
      <c r="AG31" s="9">
        <v>87</v>
      </c>
      <c r="AH31" s="1">
        <v>84.6</v>
      </c>
      <c r="AI31" s="9">
        <v>98.5</v>
      </c>
      <c r="AJ31" s="9">
        <v>96.4</v>
      </c>
      <c r="AK31" s="95">
        <v>122.75449101796407</v>
      </c>
      <c r="AL31" s="17" t="s">
        <v>4</v>
      </c>
      <c r="AM31" s="17">
        <v>127.8</v>
      </c>
      <c r="AN31" s="29">
        <v>266.7</v>
      </c>
      <c r="AO31" s="17">
        <v>185.6</v>
      </c>
      <c r="AP31" s="29">
        <v>221</v>
      </c>
      <c r="AQ31" s="29">
        <v>148.6</v>
      </c>
      <c r="AR31" s="29">
        <v>127.1</v>
      </c>
      <c r="AS31" s="29">
        <v>82.4</v>
      </c>
      <c r="AT31" s="29">
        <v>90.2</v>
      </c>
      <c r="AU31" s="29">
        <v>77.5</v>
      </c>
      <c r="AV31" s="29">
        <v>102.6</v>
      </c>
      <c r="AW31" s="99">
        <v>92.7</v>
      </c>
      <c r="AX31" s="5">
        <v>70.8</v>
      </c>
      <c r="AY31" s="5">
        <v>323</v>
      </c>
      <c r="AZ31" s="5">
        <v>218.8</v>
      </c>
      <c r="BA31" s="5">
        <v>265.2</v>
      </c>
      <c r="BB31" s="5">
        <v>222.8</v>
      </c>
      <c r="BC31" s="5">
        <v>169.4</v>
      </c>
      <c r="BD31" s="4">
        <v>169.4</v>
      </c>
      <c r="BE31" s="4">
        <v>206.9</v>
      </c>
      <c r="BF31" s="4">
        <v>217.64705882352939</v>
      </c>
      <c r="BG31" s="4">
        <v>232.8</v>
      </c>
      <c r="BH31" s="4">
        <v>164</v>
      </c>
      <c r="BI31" s="103">
        <v>148.8603156049094</v>
      </c>
      <c r="BJ31" s="17">
        <v>99.1</v>
      </c>
      <c r="BK31" s="17">
        <v>61.3</v>
      </c>
      <c r="BL31" s="35">
        <v>87.3</v>
      </c>
      <c r="BM31" s="17">
        <v>89.7</v>
      </c>
      <c r="BN31" s="17">
        <v>89.7</v>
      </c>
      <c r="BO31" s="17">
        <v>89.7</v>
      </c>
      <c r="BP31" s="30">
        <v>89.7</v>
      </c>
      <c r="BQ31" s="30">
        <v>68.2</v>
      </c>
      <c r="BR31" s="30">
        <v>51.5</v>
      </c>
      <c r="BS31" s="17">
        <v>48.1</v>
      </c>
      <c r="BT31" s="17">
        <v>48.1</v>
      </c>
      <c r="BU31" s="107">
        <v>33.6</v>
      </c>
      <c r="BV31" s="30">
        <v>61.9</v>
      </c>
      <c r="BW31" s="9">
        <v>21.9</v>
      </c>
      <c r="BX31" s="30">
        <v>141.1</v>
      </c>
      <c r="BY31" s="30">
        <v>113.4</v>
      </c>
      <c r="BZ31" s="30">
        <v>113.4</v>
      </c>
      <c r="CA31" s="1">
        <v>113.4</v>
      </c>
      <c r="CB31" s="1">
        <v>113.4</v>
      </c>
      <c r="CC31" s="30">
        <v>113.4</v>
      </c>
      <c r="CD31" s="30">
        <v>105.7</v>
      </c>
      <c r="CE31" s="30">
        <v>105.7</v>
      </c>
      <c r="CF31" s="30">
        <v>105.7</v>
      </c>
      <c r="CG31" s="103">
        <v>166.3</v>
      </c>
      <c r="CH31" s="17" t="s">
        <v>4</v>
      </c>
      <c r="CI31" s="30" t="s">
        <v>4</v>
      </c>
      <c r="CJ31" s="136" t="s">
        <v>4</v>
      </c>
      <c r="CK31" s="136" t="s">
        <v>4</v>
      </c>
      <c r="CL31" s="1">
        <v>6.6</v>
      </c>
      <c r="CM31" s="136">
        <v>6.6</v>
      </c>
      <c r="CN31" s="1">
        <v>6.6</v>
      </c>
      <c r="CO31" s="139">
        <v>6.6</v>
      </c>
      <c r="CP31" s="139">
        <v>6.6</v>
      </c>
      <c r="CQ31" s="139">
        <v>6.6</v>
      </c>
      <c r="CR31" s="139">
        <v>6.6</v>
      </c>
      <c r="CS31" s="147">
        <v>4.21</v>
      </c>
      <c r="CT31" s="167" t="s">
        <v>4</v>
      </c>
      <c r="CU31" s="167" t="s">
        <v>4</v>
      </c>
      <c r="CV31" s="167"/>
    </row>
    <row r="32" spans="1:100">
      <c r="A32" s="172" t="s">
        <v>60</v>
      </c>
      <c r="B32" s="51" t="s">
        <v>4</v>
      </c>
      <c r="C32" s="51">
        <v>487.2</v>
      </c>
      <c r="D32" s="51">
        <v>132.1</v>
      </c>
      <c r="E32" s="54">
        <v>166.3</v>
      </c>
      <c r="F32" s="51">
        <v>107.5</v>
      </c>
      <c r="G32" s="51">
        <v>82.1</v>
      </c>
      <c r="H32" s="51">
        <v>102.2</v>
      </c>
      <c r="I32" s="51">
        <v>91.5</v>
      </c>
      <c r="J32" s="51">
        <v>91.5</v>
      </c>
      <c r="K32" s="51">
        <v>108.1</v>
      </c>
      <c r="L32" s="51">
        <v>110.7</v>
      </c>
      <c r="M32" s="90">
        <v>123.6</v>
      </c>
      <c r="N32" s="29" t="s">
        <v>4</v>
      </c>
      <c r="O32" s="29">
        <v>13.5</v>
      </c>
      <c r="P32" s="29">
        <v>89.8</v>
      </c>
      <c r="Q32" s="53">
        <v>105.4</v>
      </c>
      <c r="R32" s="29">
        <v>103.6</v>
      </c>
      <c r="S32" s="29">
        <v>103.6</v>
      </c>
      <c r="T32" s="29">
        <v>97.5</v>
      </c>
      <c r="U32" s="53">
        <v>97.5</v>
      </c>
      <c r="V32" s="53">
        <v>127.2</v>
      </c>
      <c r="W32" s="53">
        <v>129.80000000000001</v>
      </c>
      <c r="X32" s="53">
        <v>177.1</v>
      </c>
      <c r="Y32" s="97">
        <v>194.3</v>
      </c>
      <c r="Z32" s="17" t="s">
        <v>4</v>
      </c>
      <c r="AA32" s="29">
        <v>1322.6</v>
      </c>
      <c r="AB32" s="17">
        <v>163</v>
      </c>
      <c r="AC32" s="9">
        <v>136.69999999999999</v>
      </c>
      <c r="AD32" s="9">
        <v>125.8</v>
      </c>
      <c r="AE32" s="1">
        <v>158.4</v>
      </c>
      <c r="AF32" s="1">
        <v>129</v>
      </c>
      <c r="AG32" s="1">
        <v>135.30000000000001</v>
      </c>
      <c r="AH32" s="1">
        <v>119.8</v>
      </c>
      <c r="AI32" s="9">
        <v>106.3</v>
      </c>
      <c r="AJ32" s="9">
        <v>103.2</v>
      </c>
      <c r="AK32" s="95">
        <v>93.022021756434071</v>
      </c>
      <c r="AL32" s="17" t="s">
        <v>4</v>
      </c>
      <c r="AM32" s="17" t="s">
        <v>4</v>
      </c>
      <c r="AN32" s="29">
        <v>40.6</v>
      </c>
      <c r="AO32" s="17">
        <v>89.2</v>
      </c>
      <c r="AP32" s="29">
        <v>97.8</v>
      </c>
      <c r="AQ32" s="29">
        <v>92.2</v>
      </c>
      <c r="AR32" s="29">
        <v>79.099999999999994</v>
      </c>
      <c r="AS32" s="29">
        <v>84.8</v>
      </c>
      <c r="AT32" s="29">
        <v>107.4</v>
      </c>
      <c r="AU32" s="29">
        <v>97.4</v>
      </c>
      <c r="AV32" s="29">
        <v>71.900000000000006</v>
      </c>
      <c r="AW32" s="99">
        <v>61.7</v>
      </c>
      <c r="AX32" s="5" t="s">
        <v>4</v>
      </c>
      <c r="AY32" s="5" t="s">
        <v>4</v>
      </c>
      <c r="AZ32" s="5">
        <v>430.6</v>
      </c>
      <c r="BA32" s="5">
        <v>270.39999999999998</v>
      </c>
      <c r="BB32" s="5">
        <v>242.3</v>
      </c>
      <c r="BC32" s="5">
        <v>209.5</v>
      </c>
      <c r="BD32" s="4">
        <v>244.6</v>
      </c>
      <c r="BE32" s="4">
        <v>217.7</v>
      </c>
      <c r="BF32" s="4">
        <v>182.60028999516675</v>
      </c>
      <c r="BG32" s="4">
        <v>176.8</v>
      </c>
      <c r="BH32" s="4">
        <v>190.9</v>
      </c>
      <c r="BI32" s="103">
        <v>199.44521497919558</v>
      </c>
      <c r="BJ32" s="17">
        <v>112.1</v>
      </c>
      <c r="BK32" s="17">
        <v>35.299999999999997</v>
      </c>
      <c r="BL32" s="35">
        <v>22.7</v>
      </c>
      <c r="BM32" s="17">
        <v>24</v>
      </c>
      <c r="BN32" s="17">
        <v>71.5</v>
      </c>
      <c r="BO32" s="17">
        <v>75.400000000000006</v>
      </c>
      <c r="BP32" s="30">
        <v>70</v>
      </c>
      <c r="BQ32" s="30">
        <v>81.900000000000006</v>
      </c>
      <c r="BR32" s="30">
        <v>72.400000000000006</v>
      </c>
      <c r="BS32" s="17">
        <v>80.400000000000006</v>
      </c>
      <c r="BT32" s="17">
        <v>78.599999999999994</v>
      </c>
      <c r="BU32" s="107">
        <v>83.8</v>
      </c>
      <c r="BV32" s="30">
        <v>29.5</v>
      </c>
      <c r="BW32" s="9">
        <v>437.8</v>
      </c>
      <c r="BX32" s="30">
        <v>596</v>
      </c>
      <c r="BY32" s="30">
        <v>360</v>
      </c>
      <c r="BZ32" s="30">
        <v>160.80000000000001</v>
      </c>
      <c r="CA32" s="1">
        <v>175.3</v>
      </c>
      <c r="CB32" s="1">
        <v>186.2</v>
      </c>
      <c r="CC32" s="30">
        <v>181.7</v>
      </c>
      <c r="CD32" s="30">
        <v>196.2</v>
      </c>
      <c r="CE32" s="30">
        <v>180.4</v>
      </c>
      <c r="CF32" s="30">
        <v>179.5</v>
      </c>
      <c r="CG32" s="103">
        <v>166.3</v>
      </c>
      <c r="CH32" s="17" t="s">
        <v>4</v>
      </c>
      <c r="CI32" s="30">
        <v>10</v>
      </c>
      <c r="CJ32" s="136">
        <v>34</v>
      </c>
      <c r="CK32" s="136">
        <v>67.5</v>
      </c>
      <c r="CL32" s="1">
        <v>71.099999999999994</v>
      </c>
      <c r="CM32" s="136">
        <v>82.6</v>
      </c>
      <c r="CN32" s="1">
        <v>111.3</v>
      </c>
      <c r="CO32" s="1">
        <v>113.8</v>
      </c>
      <c r="CP32" s="1">
        <v>104.2</v>
      </c>
      <c r="CQ32" s="1">
        <v>106.5</v>
      </c>
      <c r="CR32" s="1">
        <v>105.7</v>
      </c>
      <c r="CS32" s="147">
        <v>112.18</v>
      </c>
      <c r="CT32" s="167" t="s">
        <v>4</v>
      </c>
      <c r="CU32" s="167">
        <v>774.12587412587413</v>
      </c>
      <c r="CV32" s="167">
        <v>250.07587253414263</v>
      </c>
    </row>
    <row r="33" spans="1:100" ht="12.75">
      <c r="A33" s="28"/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91"/>
      <c r="N33" s="29"/>
      <c r="O33" s="29"/>
      <c r="P33" s="29"/>
      <c r="Q33" s="29"/>
      <c r="R33" s="29"/>
      <c r="S33" s="29"/>
      <c r="U33" s="29"/>
      <c r="V33" s="29"/>
      <c r="Y33" s="96"/>
      <c r="AA33" s="29"/>
      <c r="AB33" s="17"/>
      <c r="AC33" s="9"/>
      <c r="AD33" s="9"/>
      <c r="AI33" s="9"/>
      <c r="AJ33" s="9"/>
      <c r="AK33" s="95"/>
      <c r="AN33" s="29"/>
      <c r="AP33" s="29"/>
      <c r="AQ33" s="52"/>
      <c r="AR33" s="52"/>
      <c r="AS33" s="52"/>
      <c r="AT33" s="52"/>
      <c r="AU33" s="52"/>
      <c r="AV33" s="52"/>
      <c r="AW33" s="98"/>
      <c r="AX33" s="5"/>
      <c r="AY33" s="5"/>
      <c r="AZ33" s="5"/>
      <c r="BA33" s="5"/>
      <c r="BB33" s="5"/>
      <c r="BC33" s="5"/>
      <c r="BD33" s="4"/>
      <c r="BE33" s="4"/>
      <c r="BF33" s="4"/>
      <c r="BG33" s="4"/>
      <c r="BH33" s="4"/>
      <c r="BI33" s="104"/>
      <c r="BL33" s="32"/>
      <c r="BU33" s="107"/>
      <c r="BV33"/>
      <c r="BW33"/>
      <c r="BX33" s="9"/>
      <c r="BY33" s="9"/>
      <c r="BZ33" s="9"/>
      <c r="CA33"/>
      <c r="CB33"/>
      <c r="CC33" s="9"/>
      <c r="CD33" s="9"/>
      <c r="CE33" s="9"/>
      <c r="CF33" s="9"/>
      <c r="CG33" s="95"/>
    </row>
    <row r="34" spans="1:100" s="61" customFormat="1">
      <c r="A34" s="231" t="s">
        <v>59</v>
      </c>
      <c r="B34" s="215">
        <v>219.3</v>
      </c>
      <c r="C34" s="215">
        <v>121.5</v>
      </c>
      <c r="D34" s="215">
        <v>129.80000000000001</v>
      </c>
      <c r="E34" s="215">
        <v>151</v>
      </c>
      <c r="F34" s="215">
        <v>141</v>
      </c>
      <c r="G34" s="215">
        <v>127</v>
      </c>
      <c r="H34" s="215">
        <v>128.6</v>
      </c>
      <c r="I34" s="215">
        <v>125</v>
      </c>
      <c r="J34" s="215">
        <v>122.8</v>
      </c>
      <c r="K34" s="215">
        <v>125</v>
      </c>
      <c r="L34" s="215">
        <v>119</v>
      </c>
      <c r="M34" s="216">
        <v>118.3</v>
      </c>
      <c r="N34" s="217">
        <v>75.400000000000006</v>
      </c>
      <c r="O34" s="217">
        <v>61.9</v>
      </c>
      <c r="P34" s="217">
        <v>69.7</v>
      </c>
      <c r="Q34" s="218">
        <v>90.4</v>
      </c>
      <c r="R34" s="217">
        <v>94.6</v>
      </c>
      <c r="S34" s="217">
        <v>108.3</v>
      </c>
      <c r="T34" s="217">
        <v>111.7</v>
      </c>
      <c r="U34" s="218">
        <v>118.7</v>
      </c>
      <c r="V34" s="218">
        <v>114.9</v>
      </c>
      <c r="W34" s="218">
        <v>113.9</v>
      </c>
      <c r="X34" s="218">
        <v>119.7</v>
      </c>
      <c r="Y34" s="220">
        <v>118.4</v>
      </c>
      <c r="Z34" s="197">
        <v>83.3</v>
      </c>
      <c r="AA34" s="217">
        <v>216.9</v>
      </c>
      <c r="AB34" s="198">
        <v>208.75518058022499</v>
      </c>
      <c r="AC34" s="195">
        <v>106</v>
      </c>
      <c r="AD34" s="195">
        <v>97</v>
      </c>
      <c r="AE34" s="194">
        <v>101</v>
      </c>
      <c r="AF34" s="194">
        <v>97.3</v>
      </c>
      <c r="AG34" s="194">
        <v>93.7</v>
      </c>
      <c r="AH34" s="194">
        <v>109.1</v>
      </c>
      <c r="AI34" s="195">
        <v>107.4</v>
      </c>
      <c r="AJ34" s="195">
        <v>104.6</v>
      </c>
      <c r="AK34" s="196">
        <v>102.47464219585191</v>
      </c>
      <c r="AL34" s="194">
        <v>154.1</v>
      </c>
      <c r="AM34" s="194">
        <v>94.4</v>
      </c>
      <c r="AN34" s="217">
        <v>92.7</v>
      </c>
      <c r="AO34" s="194">
        <v>120.7</v>
      </c>
      <c r="AP34" s="217">
        <v>123.2</v>
      </c>
      <c r="AQ34" s="217">
        <v>102.2</v>
      </c>
      <c r="AR34" s="217">
        <v>103</v>
      </c>
      <c r="AS34" s="217">
        <v>106</v>
      </c>
      <c r="AT34" s="217">
        <v>93.5</v>
      </c>
      <c r="AU34" s="217">
        <v>95.4</v>
      </c>
      <c r="AV34" s="217">
        <v>96.7</v>
      </c>
      <c r="AW34" s="196">
        <v>96.4</v>
      </c>
      <c r="AX34" s="192">
        <v>76.400000000000006</v>
      </c>
      <c r="AY34" s="192">
        <v>127.9</v>
      </c>
      <c r="AZ34" s="192">
        <v>98.6</v>
      </c>
      <c r="BA34" s="192">
        <v>110.1</v>
      </c>
      <c r="BB34" s="192">
        <v>114</v>
      </c>
      <c r="BC34" s="192">
        <v>120</v>
      </c>
      <c r="BD34" s="221">
        <v>121.1</v>
      </c>
      <c r="BE34" s="221">
        <v>118.2</v>
      </c>
      <c r="BF34" s="221">
        <v>114.6</v>
      </c>
      <c r="BG34" s="221">
        <v>111.2</v>
      </c>
      <c r="BH34" s="221">
        <v>107</v>
      </c>
      <c r="BI34" s="233">
        <v>105.09001790932227</v>
      </c>
      <c r="BJ34" s="197">
        <v>82.4</v>
      </c>
      <c r="BK34" s="197">
        <v>82.2</v>
      </c>
      <c r="BL34" s="187">
        <v>62.8</v>
      </c>
      <c r="BM34" s="197">
        <v>56.9</v>
      </c>
      <c r="BN34" s="197">
        <v>61</v>
      </c>
      <c r="BO34" s="237">
        <v>58.6</v>
      </c>
      <c r="BP34" s="197">
        <v>63.2</v>
      </c>
      <c r="BQ34" s="197">
        <v>64.8</v>
      </c>
      <c r="BR34" s="198">
        <v>66</v>
      </c>
      <c r="BS34" s="197">
        <v>66.8</v>
      </c>
      <c r="BT34" s="197">
        <v>70.3</v>
      </c>
      <c r="BU34" s="199">
        <v>71.7</v>
      </c>
      <c r="BV34" s="195">
        <v>233</v>
      </c>
      <c r="BW34" s="194">
        <v>72.900000000000006</v>
      </c>
      <c r="BX34" s="195">
        <v>96.8</v>
      </c>
      <c r="BY34" s="195">
        <v>112.4</v>
      </c>
      <c r="BZ34" s="195">
        <v>114.2</v>
      </c>
      <c r="CA34" s="223">
        <v>123.51108487472123</v>
      </c>
      <c r="CB34" s="224">
        <v>119.8</v>
      </c>
      <c r="CC34" s="195">
        <v>129.9</v>
      </c>
      <c r="CD34" s="225">
        <v>133.88734411863834</v>
      </c>
      <c r="CE34" s="225">
        <v>133.80000000000001</v>
      </c>
      <c r="CF34" s="225">
        <v>131.5</v>
      </c>
      <c r="CG34" s="196">
        <v>126.4</v>
      </c>
      <c r="CH34" s="197">
        <v>114.6</v>
      </c>
      <c r="CI34" s="197">
        <v>133.80000000000001</v>
      </c>
      <c r="CJ34" s="226">
        <v>157.69999999999999</v>
      </c>
      <c r="CK34" s="226">
        <v>142.6</v>
      </c>
      <c r="CL34" s="194">
        <v>128.69999999999999</v>
      </c>
      <c r="CM34" s="227">
        <v>125.3</v>
      </c>
      <c r="CN34" s="194">
        <v>120.3</v>
      </c>
      <c r="CO34" s="194">
        <v>106.8</v>
      </c>
      <c r="CP34" s="194">
        <v>104.7</v>
      </c>
      <c r="CQ34" s="194">
        <v>107.4</v>
      </c>
      <c r="CR34" s="194">
        <v>100.9</v>
      </c>
      <c r="CS34" s="228">
        <v>106.84</v>
      </c>
      <c r="CT34" s="236">
        <v>75.22</v>
      </c>
      <c r="CU34" s="236">
        <v>93.890861656641775</v>
      </c>
      <c r="CV34" s="236">
        <v>71.500283377864136</v>
      </c>
    </row>
    <row r="35" spans="1:100">
      <c r="A35" s="172" t="s">
        <v>13</v>
      </c>
      <c r="B35" s="51" t="s">
        <v>4</v>
      </c>
      <c r="C35" s="51">
        <v>407.7</v>
      </c>
      <c r="D35" s="51">
        <v>100.9</v>
      </c>
      <c r="E35" s="57">
        <v>85.7</v>
      </c>
      <c r="F35" s="51">
        <v>85.7</v>
      </c>
      <c r="G35" s="51">
        <v>83.4</v>
      </c>
      <c r="H35" s="51">
        <v>83.4</v>
      </c>
      <c r="I35" s="51">
        <v>75.599999999999994</v>
      </c>
      <c r="J35" s="51">
        <v>59.8</v>
      </c>
      <c r="K35" s="51">
        <v>63.5</v>
      </c>
      <c r="L35" s="50">
        <v>58</v>
      </c>
      <c r="M35" s="89">
        <v>57.3</v>
      </c>
      <c r="N35" s="29" t="s">
        <v>4</v>
      </c>
      <c r="O35" s="29">
        <v>23.1</v>
      </c>
      <c r="P35" s="29">
        <v>70.5</v>
      </c>
      <c r="Q35" s="53">
        <v>70.5</v>
      </c>
      <c r="R35" s="54">
        <v>147.30000000000001</v>
      </c>
      <c r="S35" s="29">
        <v>132.1</v>
      </c>
      <c r="T35" s="29">
        <v>138.69999999999999</v>
      </c>
      <c r="U35" s="53">
        <v>138.69999999999999</v>
      </c>
      <c r="V35" s="53">
        <v>187.2</v>
      </c>
      <c r="W35" s="53">
        <v>210.6</v>
      </c>
      <c r="X35" s="53">
        <v>186.8</v>
      </c>
      <c r="Y35" s="97">
        <v>178.9</v>
      </c>
      <c r="Z35" s="17" t="s">
        <v>4</v>
      </c>
      <c r="AA35" s="29">
        <v>176.2</v>
      </c>
      <c r="AB35" s="30">
        <v>57.664233576642332</v>
      </c>
      <c r="AC35" s="9">
        <v>57.7</v>
      </c>
      <c r="AD35" s="9">
        <v>27.6</v>
      </c>
      <c r="AE35" s="9">
        <v>34.6</v>
      </c>
      <c r="AF35" s="9">
        <v>32.9</v>
      </c>
      <c r="AG35" s="9">
        <v>41.7</v>
      </c>
      <c r="AH35" s="9">
        <v>35.200000000000003</v>
      </c>
      <c r="AI35" s="9">
        <v>29.4</v>
      </c>
      <c r="AJ35" s="9">
        <v>38.6</v>
      </c>
      <c r="AK35" s="95">
        <v>41.975903614457835</v>
      </c>
      <c r="AL35" s="17" t="s">
        <v>4</v>
      </c>
      <c r="AM35" s="17">
        <v>44.1</v>
      </c>
      <c r="AN35" s="51">
        <v>172.4</v>
      </c>
      <c r="AO35" s="17">
        <v>313.5</v>
      </c>
      <c r="AP35" s="51">
        <v>468.1</v>
      </c>
      <c r="AQ35" s="51">
        <v>463</v>
      </c>
      <c r="AR35" s="51">
        <v>507.9</v>
      </c>
      <c r="AS35" s="51">
        <v>401.7</v>
      </c>
      <c r="AT35" s="51">
        <v>334.7</v>
      </c>
      <c r="AU35" s="51">
        <v>381.8</v>
      </c>
      <c r="AV35" s="51">
        <v>278.3</v>
      </c>
      <c r="AW35" s="95">
        <v>252</v>
      </c>
      <c r="AX35" s="5" t="s">
        <v>4</v>
      </c>
      <c r="AY35" s="5">
        <v>467.9</v>
      </c>
      <c r="AZ35" s="5">
        <v>290.3</v>
      </c>
      <c r="BA35" s="5">
        <v>236.6</v>
      </c>
      <c r="BB35" s="5">
        <v>191.7</v>
      </c>
      <c r="BC35" s="5">
        <v>188.8</v>
      </c>
      <c r="BD35" s="4">
        <v>222.9</v>
      </c>
      <c r="BE35" s="4">
        <v>237</v>
      </c>
      <c r="BF35" s="4">
        <v>224.6</v>
      </c>
      <c r="BG35" s="4">
        <v>212.3</v>
      </c>
      <c r="BH35" s="4">
        <v>213.1</v>
      </c>
      <c r="BI35" s="103">
        <v>210.41002277904329</v>
      </c>
      <c r="BJ35" s="17">
        <v>184.2</v>
      </c>
      <c r="BK35" s="17">
        <v>216.4</v>
      </c>
      <c r="BL35" s="5">
        <v>91.3</v>
      </c>
      <c r="BM35" s="17">
        <v>81.099999999999994</v>
      </c>
      <c r="BN35" s="17">
        <v>95.1</v>
      </c>
      <c r="BO35" s="16">
        <v>85.8</v>
      </c>
      <c r="BP35" s="17">
        <v>87.2</v>
      </c>
      <c r="BQ35" s="30">
        <v>83</v>
      </c>
      <c r="BR35" s="30">
        <v>84.9</v>
      </c>
      <c r="BS35" s="17">
        <v>85.2</v>
      </c>
      <c r="BT35" s="17">
        <v>81.7</v>
      </c>
      <c r="BU35" s="107">
        <v>83.1</v>
      </c>
      <c r="BV35" s="17">
        <v>22.8</v>
      </c>
      <c r="BW35" s="1">
        <v>19.3</v>
      </c>
      <c r="BX35" s="9">
        <v>86</v>
      </c>
      <c r="BY35" s="9">
        <v>105.7</v>
      </c>
      <c r="BZ35" s="9">
        <v>112</v>
      </c>
      <c r="CA35" s="80">
        <v>109.62530850347767</v>
      </c>
      <c r="CB35" s="83">
        <v>91.1</v>
      </c>
      <c r="CC35" s="9">
        <v>112.7</v>
      </c>
      <c r="CD35" s="86">
        <v>118.58782827488598</v>
      </c>
      <c r="CE35" s="86">
        <v>117.1</v>
      </c>
      <c r="CF35" s="86">
        <v>121.4</v>
      </c>
      <c r="CG35" s="95">
        <v>114.1</v>
      </c>
      <c r="CH35" s="17">
        <v>151.4</v>
      </c>
      <c r="CI35" s="17">
        <v>287</v>
      </c>
      <c r="CJ35" s="136">
        <v>163.9</v>
      </c>
      <c r="CK35" s="136">
        <v>177.7</v>
      </c>
      <c r="CL35" s="1">
        <v>127.9</v>
      </c>
      <c r="CM35" s="140">
        <v>138.69999999999999</v>
      </c>
      <c r="CN35" s="1">
        <v>144.5</v>
      </c>
      <c r="CO35" s="1">
        <v>115.5</v>
      </c>
      <c r="CP35" s="1">
        <v>109.9</v>
      </c>
      <c r="CQ35" s="1">
        <v>106.8</v>
      </c>
      <c r="CR35" s="1">
        <v>104.9</v>
      </c>
      <c r="CS35" s="147">
        <v>118.45</v>
      </c>
      <c r="CT35" s="160">
        <v>115.52</v>
      </c>
      <c r="CU35" s="160">
        <v>79.333902647309984</v>
      </c>
      <c r="CV35" s="160">
        <v>52.999016715830869</v>
      </c>
    </row>
    <row r="36" spans="1:100">
      <c r="A36" s="172" t="s">
        <v>58</v>
      </c>
      <c r="B36" s="51" t="s">
        <v>4</v>
      </c>
      <c r="C36" s="51">
        <v>109.6</v>
      </c>
      <c r="D36" s="51">
        <v>106.4</v>
      </c>
      <c r="E36" s="57">
        <v>163.4</v>
      </c>
      <c r="F36" s="51">
        <v>181.3</v>
      </c>
      <c r="G36" s="51">
        <v>168.4</v>
      </c>
      <c r="H36" s="51">
        <v>161.4</v>
      </c>
      <c r="I36" s="51">
        <v>156.9</v>
      </c>
      <c r="J36" s="51">
        <v>147.6</v>
      </c>
      <c r="K36" s="51">
        <v>158.1</v>
      </c>
      <c r="L36" s="51">
        <v>151.6</v>
      </c>
      <c r="M36" s="90">
        <v>159</v>
      </c>
      <c r="N36" s="29" t="s">
        <v>4</v>
      </c>
      <c r="O36" s="29" t="s">
        <v>4</v>
      </c>
      <c r="P36" s="29">
        <v>45.2</v>
      </c>
      <c r="Q36" s="53">
        <v>73.7</v>
      </c>
      <c r="R36" s="54">
        <v>80.599999999999994</v>
      </c>
      <c r="S36" s="29">
        <v>110.5</v>
      </c>
      <c r="T36" s="29">
        <v>120.7</v>
      </c>
      <c r="U36" s="53">
        <v>118.9</v>
      </c>
      <c r="V36" s="53">
        <v>122.2</v>
      </c>
      <c r="W36" s="53">
        <v>114.1</v>
      </c>
      <c r="X36" s="53">
        <v>120.3</v>
      </c>
      <c r="Y36" s="97">
        <v>120.4</v>
      </c>
      <c r="Z36" s="17" t="s">
        <v>4</v>
      </c>
      <c r="AA36" s="29" t="s">
        <v>4</v>
      </c>
      <c r="AB36" s="30">
        <v>458.78186968838531</v>
      </c>
      <c r="AC36" s="9">
        <v>166.1</v>
      </c>
      <c r="AD36" s="9">
        <v>123.5</v>
      </c>
      <c r="AE36" s="9">
        <v>107.1</v>
      </c>
      <c r="AF36" s="9">
        <v>100.8</v>
      </c>
      <c r="AG36" s="9">
        <v>102.7</v>
      </c>
      <c r="AH36" s="9">
        <v>136.6</v>
      </c>
      <c r="AI36" s="9">
        <v>136.69999999999999</v>
      </c>
      <c r="AJ36" s="9">
        <v>130.5</v>
      </c>
      <c r="AK36" s="95">
        <v>115.47613158545634</v>
      </c>
      <c r="AL36" s="17" t="s">
        <v>4</v>
      </c>
      <c r="AM36" s="17">
        <v>136.19999999999999</v>
      </c>
      <c r="AN36" s="51">
        <v>60.1</v>
      </c>
      <c r="AO36" s="17">
        <v>75</v>
      </c>
      <c r="AP36" s="51">
        <v>84.5</v>
      </c>
      <c r="AQ36" s="51">
        <v>71.400000000000006</v>
      </c>
      <c r="AR36" s="51">
        <v>71.2</v>
      </c>
      <c r="AS36" s="51">
        <v>78.7</v>
      </c>
      <c r="AT36" s="51">
        <v>60.9</v>
      </c>
      <c r="AU36" s="51">
        <v>61.5</v>
      </c>
      <c r="AV36" s="51">
        <v>65.2</v>
      </c>
      <c r="AW36" s="95">
        <v>69.3</v>
      </c>
      <c r="AX36" s="5" t="s">
        <v>4</v>
      </c>
      <c r="AY36" s="5">
        <v>138.30000000000001</v>
      </c>
      <c r="AZ36" s="5">
        <v>142.1</v>
      </c>
      <c r="BA36" s="5">
        <v>143</v>
      </c>
      <c r="BB36" s="5">
        <v>157.1</v>
      </c>
      <c r="BC36" s="5">
        <v>158.69999999999999</v>
      </c>
      <c r="BD36" s="4">
        <v>156.1</v>
      </c>
      <c r="BE36" s="4">
        <v>141.4</v>
      </c>
      <c r="BF36" s="4">
        <v>137.9</v>
      </c>
      <c r="BG36" s="4">
        <v>133.69999999999999</v>
      </c>
      <c r="BH36" s="4">
        <v>127.6</v>
      </c>
      <c r="BI36" s="103">
        <v>121.6363242975922</v>
      </c>
      <c r="BJ36" s="17" t="s">
        <v>4</v>
      </c>
      <c r="BK36" s="17">
        <v>89.4</v>
      </c>
      <c r="BL36" s="5">
        <v>58.7</v>
      </c>
      <c r="BM36" s="17">
        <v>47.9</v>
      </c>
      <c r="BN36" s="17">
        <v>44.8</v>
      </c>
      <c r="BO36" s="16">
        <v>44</v>
      </c>
      <c r="BP36" s="17">
        <v>43.2</v>
      </c>
      <c r="BQ36" s="30">
        <v>42.8</v>
      </c>
      <c r="BR36" s="30">
        <v>39.5</v>
      </c>
      <c r="BS36" s="17">
        <v>38.799999999999997</v>
      </c>
      <c r="BT36" s="17">
        <v>37.799999999999997</v>
      </c>
      <c r="BU36" s="107">
        <v>38.799999999999997</v>
      </c>
      <c r="BV36" s="17" t="s">
        <v>4</v>
      </c>
      <c r="BW36" s="1">
        <v>24.7</v>
      </c>
      <c r="BX36" s="9">
        <v>36</v>
      </c>
      <c r="BY36" s="9">
        <v>50.1</v>
      </c>
      <c r="BZ36" s="9">
        <v>49.9</v>
      </c>
      <c r="CA36" s="80">
        <v>53.006030908405577</v>
      </c>
      <c r="CB36" s="83">
        <v>58.4</v>
      </c>
      <c r="CC36" s="9">
        <v>68.2</v>
      </c>
      <c r="CD36" s="86">
        <v>74.128540305010887</v>
      </c>
      <c r="CE36" s="86">
        <v>81.5</v>
      </c>
      <c r="CF36" s="86">
        <v>86.1</v>
      </c>
      <c r="CG36" s="95">
        <v>85.6</v>
      </c>
      <c r="CH36" s="17">
        <v>72.8</v>
      </c>
      <c r="CI36" s="17">
        <v>154.19999999999999</v>
      </c>
      <c r="CJ36" s="136">
        <v>188.2</v>
      </c>
      <c r="CK36" s="136">
        <v>169.5</v>
      </c>
      <c r="CL36" s="1">
        <v>156.5</v>
      </c>
      <c r="CM36" s="140">
        <v>142.5</v>
      </c>
      <c r="CN36" s="1">
        <v>141.80000000000001</v>
      </c>
      <c r="CO36" s="1">
        <v>116.8</v>
      </c>
      <c r="CP36" s="1">
        <v>115.8</v>
      </c>
      <c r="CQ36" s="1">
        <v>109.2</v>
      </c>
      <c r="CR36" s="1">
        <v>103.6</v>
      </c>
      <c r="CS36" s="147">
        <v>114.57</v>
      </c>
      <c r="CT36" s="160">
        <v>90.48</v>
      </c>
      <c r="CU36" s="160">
        <v>100.35621761658031</v>
      </c>
      <c r="CV36" s="160">
        <v>76.045074518356955</v>
      </c>
    </row>
    <row r="37" spans="1:100">
      <c r="A37" s="172" t="s">
        <v>14</v>
      </c>
      <c r="B37" s="51" t="s">
        <v>4</v>
      </c>
      <c r="C37" s="51">
        <v>220.9</v>
      </c>
      <c r="D37" s="51">
        <v>551.5</v>
      </c>
      <c r="E37" s="57">
        <v>428.1</v>
      </c>
      <c r="F37" s="51">
        <v>114.3</v>
      </c>
      <c r="G37" s="51">
        <v>83.1</v>
      </c>
      <c r="H37" s="51">
        <v>123.3</v>
      </c>
      <c r="I37" s="51">
        <v>107.2</v>
      </c>
      <c r="J37" s="51">
        <v>144.1</v>
      </c>
      <c r="K37" s="51">
        <v>144.1</v>
      </c>
      <c r="L37" s="51">
        <v>122.2</v>
      </c>
      <c r="M37" s="90">
        <v>112.8</v>
      </c>
      <c r="N37" s="29" t="s">
        <v>4</v>
      </c>
      <c r="O37" s="29">
        <v>165.7</v>
      </c>
      <c r="P37" s="29">
        <v>66.400000000000006</v>
      </c>
      <c r="Q37" s="53">
        <v>130.6</v>
      </c>
      <c r="R37" s="54">
        <v>136.4</v>
      </c>
      <c r="S37" s="29">
        <v>136.4</v>
      </c>
      <c r="T37" s="29">
        <v>91.9</v>
      </c>
      <c r="U37" s="53">
        <v>127.4</v>
      </c>
      <c r="V37" s="53">
        <v>84.7</v>
      </c>
      <c r="W37" s="53">
        <v>94.4</v>
      </c>
      <c r="X37" s="53">
        <v>112.8</v>
      </c>
      <c r="Y37" s="97">
        <v>124</v>
      </c>
      <c r="Z37" s="17" t="s">
        <v>4</v>
      </c>
      <c r="AA37" s="29">
        <v>125</v>
      </c>
      <c r="AB37" s="30">
        <v>124.9546279491833</v>
      </c>
      <c r="AC37" s="9">
        <v>52.8</v>
      </c>
      <c r="AD37" s="9">
        <v>72.099999999999994</v>
      </c>
      <c r="AE37" s="9">
        <v>107.4</v>
      </c>
      <c r="AF37" s="9">
        <v>107.4</v>
      </c>
      <c r="AG37" s="9">
        <v>86.3</v>
      </c>
      <c r="AH37" s="9">
        <v>86.3</v>
      </c>
      <c r="AI37" s="9">
        <v>86.6</v>
      </c>
      <c r="AJ37" s="9">
        <v>72.5</v>
      </c>
      <c r="AK37" s="95">
        <v>75.018823726261189</v>
      </c>
      <c r="AL37" s="17" t="s">
        <v>4</v>
      </c>
      <c r="AM37" s="17" t="s">
        <v>4</v>
      </c>
      <c r="AN37" s="51">
        <v>114.4</v>
      </c>
      <c r="AO37" s="17">
        <v>114.4</v>
      </c>
      <c r="AP37" s="51">
        <v>100.2</v>
      </c>
      <c r="AQ37" s="51">
        <v>67.3</v>
      </c>
      <c r="AR37" s="51">
        <v>98.6</v>
      </c>
      <c r="AS37" s="51">
        <v>102.4</v>
      </c>
      <c r="AT37" s="51">
        <v>128.69999999999999</v>
      </c>
      <c r="AU37" s="51">
        <v>125.2</v>
      </c>
      <c r="AV37" s="51">
        <v>140.5</v>
      </c>
      <c r="AW37" s="95">
        <v>143.4</v>
      </c>
      <c r="AX37" s="5" t="s">
        <v>4</v>
      </c>
      <c r="AY37" s="5" t="s">
        <v>4</v>
      </c>
      <c r="AZ37" s="5">
        <v>75.7</v>
      </c>
      <c r="BA37" s="5">
        <v>143</v>
      </c>
      <c r="BB37" s="5">
        <v>150.19999999999999</v>
      </c>
      <c r="BC37" s="5">
        <v>184</v>
      </c>
      <c r="BD37" s="4">
        <v>144</v>
      </c>
      <c r="BE37" s="4">
        <v>144.6</v>
      </c>
      <c r="BF37" s="4">
        <v>126.4</v>
      </c>
      <c r="BG37" s="4">
        <v>123</v>
      </c>
      <c r="BH37" s="4">
        <v>109.6</v>
      </c>
      <c r="BI37" s="103">
        <v>106.94293266988026</v>
      </c>
      <c r="BJ37" s="17">
        <v>77.8</v>
      </c>
      <c r="BK37" s="17">
        <v>98.3</v>
      </c>
      <c r="BL37" s="5">
        <v>146.6</v>
      </c>
      <c r="BM37" s="17">
        <v>127.2</v>
      </c>
      <c r="BN37" s="17">
        <v>126.1</v>
      </c>
      <c r="BO37" s="16">
        <v>114.4</v>
      </c>
      <c r="BP37" s="17">
        <v>112.7</v>
      </c>
      <c r="BQ37" s="30">
        <v>104.2</v>
      </c>
      <c r="BR37" s="30">
        <v>107.9</v>
      </c>
      <c r="BS37" s="17">
        <v>113.9</v>
      </c>
      <c r="BT37" s="17">
        <v>129.4</v>
      </c>
      <c r="BU37" s="107">
        <v>113.9</v>
      </c>
      <c r="BV37" s="17">
        <v>136.4</v>
      </c>
      <c r="BW37" s="1">
        <v>94.1</v>
      </c>
      <c r="BX37" s="9">
        <v>85.5</v>
      </c>
      <c r="BY37" s="9">
        <v>76.2</v>
      </c>
      <c r="BZ37" s="9">
        <v>74.7</v>
      </c>
      <c r="CA37" s="80">
        <v>81.865410172767909</v>
      </c>
      <c r="CB37" s="83">
        <v>93.1</v>
      </c>
      <c r="CC37" s="9">
        <v>104.8</v>
      </c>
      <c r="CD37" s="86">
        <v>105.44580419580419</v>
      </c>
      <c r="CE37" s="86">
        <v>98.7</v>
      </c>
      <c r="CF37" s="86">
        <v>95.1</v>
      </c>
      <c r="CG37" s="95">
        <v>91.9</v>
      </c>
      <c r="CH37" s="17">
        <v>110.4</v>
      </c>
      <c r="CI37" s="17">
        <v>138</v>
      </c>
      <c r="CJ37" s="136">
        <v>136.19999999999999</v>
      </c>
      <c r="CK37" s="136">
        <v>134.4</v>
      </c>
      <c r="CL37" s="1">
        <v>126.4</v>
      </c>
      <c r="CM37" s="140">
        <v>119.6</v>
      </c>
      <c r="CN37" s="1">
        <v>98.8</v>
      </c>
      <c r="CO37" s="1">
        <v>89.6</v>
      </c>
      <c r="CP37" s="1">
        <v>102.1</v>
      </c>
      <c r="CQ37" s="1">
        <v>117.4</v>
      </c>
      <c r="CR37" s="1">
        <v>108.8</v>
      </c>
      <c r="CS37" s="147">
        <v>107.79</v>
      </c>
      <c r="CT37" s="160">
        <v>38.15</v>
      </c>
      <c r="CU37" s="160">
        <v>42.852448241866583</v>
      </c>
      <c r="CV37" s="160">
        <v>47.605011053795138</v>
      </c>
    </row>
    <row r="38" spans="1:100">
      <c r="A38" s="172" t="s">
        <v>57</v>
      </c>
      <c r="B38" s="51" t="s">
        <v>4</v>
      </c>
      <c r="C38" s="51">
        <v>129.9</v>
      </c>
      <c r="D38" s="51">
        <v>603.4</v>
      </c>
      <c r="E38" s="57">
        <v>460.6</v>
      </c>
      <c r="F38" s="51">
        <v>161.1</v>
      </c>
      <c r="G38" s="51">
        <v>124.3</v>
      </c>
      <c r="H38" s="51">
        <v>180.9</v>
      </c>
      <c r="I38" s="51">
        <v>166</v>
      </c>
      <c r="J38" s="51">
        <v>197.4</v>
      </c>
      <c r="K38" s="51">
        <v>197.4</v>
      </c>
      <c r="L38" s="51">
        <v>147.19999999999999</v>
      </c>
      <c r="M38" s="90">
        <v>141.9</v>
      </c>
      <c r="N38" s="29" t="s">
        <v>4</v>
      </c>
      <c r="O38" s="29">
        <v>209.6</v>
      </c>
      <c r="P38" s="29">
        <v>45.1</v>
      </c>
      <c r="Q38" s="53">
        <v>67.8</v>
      </c>
      <c r="R38" s="54">
        <v>74.7</v>
      </c>
      <c r="S38" s="29">
        <v>74.7</v>
      </c>
      <c r="T38" s="29">
        <v>51.3</v>
      </c>
      <c r="U38" s="53">
        <v>75.2</v>
      </c>
      <c r="V38" s="53">
        <v>53.8</v>
      </c>
      <c r="W38" s="53">
        <v>64.900000000000006</v>
      </c>
      <c r="X38" s="53">
        <v>97.8</v>
      </c>
      <c r="Y38" s="97">
        <v>131.19999999999999</v>
      </c>
      <c r="Z38" s="17" t="s">
        <v>4</v>
      </c>
      <c r="AA38" s="29">
        <v>46.1</v>
      </c>
      <c r="AB38" s="30">
        <v>46.058091286307054</v>
      </c>
      <c r="AC38" s="9">
        <v>23.9</v>
      </c>
      <c r="AD38" s="9">
        <v>65.8</v>
      </c>
      <c r="AE38" s="9">
        <v>65.8</v>
      </c>
      <c r="AF38" s="9">
        <v>65.8</v>
      </c>
      <c r="AG38" s="9">
        <v>64.5</v>
      </c>
      <c r="AH38" s="9">
        <v>64.5</v>
      </c>
      <c r="AI38" s="9">
        <v>63.1</v>
      </c>
      <c r="AJ38" s="9">
        <v>41.9</v>
      </c>
      <c r="AK38" s="95">
        <v>31.232876712328768</v>
      </c>
      <c r="AL38" s="17" t="s">
        <v>4</v>
      </c>
      <c r="AM38" s="17" t="s">
        <v>4</v>
      </c>
      <c r="AN38" s="51">
        <v>194.1</v>
      </c>
      <c r="AO38" s="17">
        <v>194.1</v>
      </c>
      <c r="AP38" s="51">
        <v>156</v>
      </c>
      <c r="AQ38" s="51">
        <v>156</v>
      </c>
      <c r="AR38" s="51">
        <v>320.7</v>
      </c>
      <c r="AS38" s="51">
        <v>283.5</v>
      </c>
      <c r="AT38" s="51">
        <v>283.5</v>
      </c>
      <c r="AU38" s="51">
        <v>271.5</v>
      </c>
      <c r="AV38" s="51">
        <v>287</v>
      </c>
      <c r="AW38" s="95">
        <v>309.5</v>
      </c>
      <c r="AX38" s="5" t="s">
        <v>4</v>
      </c>
      <c r="AY38" s="5" t="s">
        <v>4</v>
      </c>
      <c r="AZ38" s="5">
        <v>114.6</v>
      </c>
      <c r="BA38" s="5">
        <v>168.9</v>
      </c>
      <c r="BB38" s="5">
        <v>100.4</v>
      </c>
      <c r="BC38" s="5">
        <v>152.6</v>
      </c>
      <c r="BD38" s="4">
        <v>74.2</v>
      </c>
      <c r="BE38" s="4">
        <v>61.9</v>
      </c>
      <c r="BF38" s="4">
        <v>68.400000000000006</v>
      </c>
      <c r="BG38" s="4">
        <v>79.099999999999994</v>
      </c>
      <c r="BH38" s="4">
        <v>74.8</v>
      </c>
      <c r="BI38" s="103">
        <v>101.67233560090703</v>
      </c>
      <c r="BJ38" s="17" t="s">
        <v>4</v>
      </c>
      <c r="BK38" s="17">
        <v>64</v>
      </c>
      <c r="BL38" s="5">
        <v>89.7</v>
      </c>
      <c r="BM38" s="17">
        <v>113.6</v>
      </c>
      <c r="BN38" s="17">
        <v>83.1</v>
      </c>
      <c r="BO38" s="16">
        <v>62.5</v>
      </c>
      <c r="BP38" s="17">
        <v>107.9</v>
      </c>
      <c r="BQ38" s="30">
        <v>133.69999999999999</v>
      </c>
      <c r="BR38" s="30">
        <v>166.3</v>
      </c>
      <c r="BS38" s="17">
        <v>152.69999999999999</v>
      </c>
      <c r="BT38" s="17">
        <v>176.4</v>
      </c>
      <c r="BU38" s="107">
        <v>122</v>
      </c>
      <c r="BV38" s="17" t="s">
        <v>4</v>
      </c>
      <c r="BW38" s="1">
        <v>87.3</v>
      </c>
      <c r="BX38" s="9">
        <v>110.4</v>
      </c>
      <c r="BY38" s="9">
        <v>82</v>
      </c>
      <c r="BZ38" s="9">
        <v>161.69999999999999</v>
      </c>
      <c r="CA38" s="80">
        <v>153.35335335335336</v>
      </c>
      <c r="CB38" s="83">
        <v>97.5</v>
      </c>
      <c r="CC38" s="9">
        <v>107.7</v>
      </c>
      <c r="CD38" s="86">
        <v>99.036918138041742</v>
      </c>
      <c r="CE38" s="86">
        <v>86.4</v>
      </c>
      <c r="CF38" s="86">
        <v>86.1</v>
      </c>
      <c r="CG38" s="95">
        <v>86.4</v>
      </c>
      <c r="CH38" s="125">
        <v>305</v>
      </c>
      <c r="CI38" s="125">
        <v>718.8</v>
      </c>
      <c r="CJ38" s="137">
        <v>405.7</v>
      </c>
      <c r="CK38" s="137">
        <v>292.60000000000002</v>
      </c>
      <c r="CL38" s="124">
        <v>166.2</v>
      </c>
      <c r="CM38" s="141">
        <v>186.4</v>
      </c>
      <c r="CN38" s="124">
        <v>192.8</v>
      </c>
      <c r="CO38" s="124">
        <v>140.80000000000001</v>
      </c>
      <c r="CP38" s="124">
        <v>180.2</v>
      </c>
      <c r="CQ38" s="124">
        <v>189.4</v>
      </c>
      <c r="CR38" s="124">
        <v>164.6</v>
      </c>
      <c r="CS38" s="148">
        <v>171.87</v>
      </c>
      <c r="CT38" s="162">
        <v>77.12</v>
      </c>
      <c r="CU38" s="162">
        <v>55.241935483870968</v>
      </c>
      <c r="CV38" s="162">
        <v>79.133064516129039</v>
      </c>
    </row>
    <row r="39" spans="1:100">
      <c r="A39" s="172" t="s">
        <v>15</v>
      </c>
      <c r="B39" s="51">
        <v>187.6</v>
      </c>
      <c r="C39" s="51">
        <v>196.1</v>
      </c>
      <c r="D39" s="51">
        <v>191.5</v>
      </c>
      <c r="E39" s="57">
        <v>152.4</v>
      </c>
      <c r="F39" s="51">
        <v>134</v>
      </c>
      <c r="G39" s="51">
        <v>124.2</v>
      </c>
      <c r="H39" s="51">
        <v>111.2</v>
      </c>
      <c r="I39" s="51">
        <v>133.69999999999999</v>
      </c>
      <c r="J39" s="51">
        <v>119.2</v>
      </c>
      <c r="K39" s="51">
        <v>119.6</v>
      </c>
      <c r="L39" s="51">
        <v>106.4</v>
      </c>
      <c r="M39" s="90">
        <v>108.3</v>
      </c>
      <c r="N39" s="29">
        <v>116.6</v>
      </c>
      <c r="O39" s="29">
        <v>129.9</v>
      </c>
      <c r="P39" s="29">
        <v>117.7</v>
      </c>
      <c r="Q39" s="53">
        <v>111.1</v>
      </c>
      <c r="R39" s="54">
        <v>115.5</v>
      </c>
      <c r="S39" s="29">
        <v>121.9</v>
      </c>
      <c r="T39" s="29">
        <v>135.19999999999999</v>
      </c>
      <c r="U39" s="53">
        <v>125.1</v>
      </c>
      <c r="V39" s="53">
        <v>127.2</v>
      </c>
      <c r="W39" s="53">
        <v>118.8</v>
      </c>
      <c r="X39" s="53">
        <v>129.1</v>
      </c>
      <c r="Y39" s="97">
        <v>120.5</v>
      </c>
      <c r="Z39" s="53">
        <v>111.9</v>
      </c>
      <c r="AA39" s="29">
        <v>144</v>
      </c>
      <c r="AB39" s="53">
        <v>135.4523227383863</v>
      </c>
      <c r="AC39" s="9">
        <v>97.8</v>
      </c>
      <c r="AD39" s="9">
        <v>102.5</v>
      </c>
      <c r="AE39" s="9">
        <v>106.1</v>
      </c>
      <c r="AF39" s="9">
        <v>101.5</v>
      </c>
      <c r="AG39" s="9">
        <v>99.8</v>
      </c>
      <c r="AH39" s="9">
        <v>107</v>
      </c>
      <c r="AI39" s="9">
        <v>106</v>
      </c>
      <c r="AJ39" s="9">
        <v>109.2</v>
      </c>
      <c r="AK39" s="95">
        <v>114.72072817542409</v>
      </c>
      <c r="AL39" s="17">
        <v>149.19999999999999</v>
      </c>
      <c r="AM39" s="17">
        <v>98.9</v>
      </c>
      <c r="AN39" s="51">
        <v>117.8</v>
      </c>
      <c r="AO39" s="17">
        <v>171.1</v>
      </c>
      <c r="AP39" s="51">
        <v>142.30000000000001</v>
      </c>
      <c r="AQ39" s="51">
        <v>120.6</v>
      </c>
      <c r="AR39" s="51">
        <v>122.2</v>
      </c>
      <c r="AS39" s="51">
        <v>117</v>
      </c>
      <c r="AT39" s="51">
        <v>108.3</v>
      </c>
      <c r="AU39" s="51">
        <v>108.3</v>
      </c>
      <c r="AV39" s="51">
        <v>95</v>
      </c>
      <c r="AW39" s="95">
        <v>91</v>
      </c>
      <c r="AX39" s="5">
        <v>40.200000000000003</v>
      </c>
      <c r="AY39" s="5">
        <v>70</v>
      </c>
      <c r="AZ39" s="5">
        <v>84.3</v>
      </c>
      <c r="BA39" s="5">
        <v>75.8</v>
      </c>
      <c r="BB39" s="5">
        <v>75.099999999999994</v>
      </c>
      <c r="BC39" s="5">
        <v>81.2</v>
      </c>
      <c r="BD39" s="4">
        <v>82.6</v>
      </c>
      <c r="BE39" s="4">
        <v>82.5</v>
      </c>
      <c r="BF39" s="4">
        <v>82.3</v>
      </c>
      <c r="BG39" s="4">
        <v>87.7</v>
      </c>
      <c r="BH39" s="4">
        <v>90.6</v>
      </c>
      <c r="BI39" s="103">
        <v>91.144759790708733</v>
      </c>
      <c r="BJ39" s="17">
        <v>44.8</v>
      </c>
      <c r="BK39" s="17">
        <v>26.8</v>
      </c>
      <c r="BL39" s="5">
        <v>14.4</v>
      </c>
      <c r="BM39" s="17">
        <v>23.1</v>
      </c>
      <c r="BN39" s="17">
        <v>30.1</v>
      </c>
      <c r="BO39" s="16">
        <v>32.799999999999997</v>
      </c>
      <c r="BP39" s="17">
        <v>35.5</v>
      </c>
      <c r="BQ39" s="30">
        <v>43.8</v>
      </c>
      <c r="BR39" s="30">
        <v>47.4</v>
      </c>
      <c r="BS39" s="17">
        <v>48.1</v>
      </c>
      <c r="BT39" s="17">
        <v>57.3</v>
      </c>
      <c r="BU39" s="107">
        <v>69.8</v>
      </c>
      <c r="BV39" s="17">
        <v>248.2</v>
      </c>
      <c r="BW39" s="1">
        <v>256.39999999999998</v>
      </c>
      <c r="BX39" s="9">
        <v>369.6</v>
      </c>
      <c r="BY39" s="9">
        <v>280.3</v>
      </c>
      <c r="BZ39" s="9">
        <v>273.7</v>
      </c>
      <c r="CA39" s="80">
        <v>239.47791164658636</v>
      </c>
      <c r="CB39" s="83">
        <v>228.3</v>
      </c>
      <c r="CC39" s="9">
        <v>204.8</v>
      </c>
      <c r="CD39" s="86">
        <v>196.46565054119725</v>
      </c>
      <c r="CE39" s="86">
        <v>195.9</v>
      </c>
      <c r="CF39" s="86">
        <v>183.1</v>
      </c>
      <c r="CG39" s="95">
        <v>153.4</v>
      </c>
      <c r="CH39" s="17">
        <v>102.5</v>
      </c>
      <c r="CI39" s="17">
        <v>116.2</v>
      </c>
      <c r="CJ39" s="136">
        <v>162.5</v>
      </c>
      <c r="CK39" s="136">
        <v>114.3</v>
      </c>
      <c r="CL39" s="1">
        <v>102.5</v>
      </c>
      <c r="CM39" s="140">
        <v>112.8</v>
      </c>
      <c r="CN39" s="1">
        <v>113.4</v>
      </c>
      <c r="CO39" s="1">
        <v>116.9</v>
      </c>
      <c r="CP39" s="1">
        <v>112</v>
      </c>
      <c r="CQ39" s="1">
        <v>111.7</v>
      </c>
      <c r="CR39" s="1">
        <v>96.5</v>
      </c>
      <c r="CS39" s="147">
        <v>108.62</v>
      </c>
      <c r="CT39" s="160">
        <v>60.49</v>
      </c>
      <c r="CU39" s="160">
        <v>100.61176470588235</v>
      </c>
      <c r="CV39" s="160">
        <v>72.396076599719763</v>
      </c>
    </row>
    <row r="40" spans="1:100">
      <c r="A40" s="172" t="s">
        <v>16</v>
      </c>
      <c r="B40" s="51" t="s">
        <v>4</v>
      </c>
      <c r="C40" s="51">
        <v>87.1</v>
      </c>
      <c r="D40" s="51">
        <v>120.9</v>
      </c>
      <c r="E40" s="57">
        <v>114.7</v>
      </c>
      <c r="F40" s="51">
        <v>125.2</v>
      </c>
      <c r="G40" s="51">
        <v>141.1</v>
      </c>
      <c r="H40" s="51">
        <v>128.9</v>
      </c>
      <c r="I40" s="51">
        <v>123.3</v>
      </c>
      <c r="J40" s="51">
        <v>110.8</v>
      </c>
      <c r="K40" s="51">
        <v>105.5</v>
      </c>
      <c r="L40" s="51">
        <v>136</v>
      </c>
      <c r="M40" s="90">
        <v>96.1</v>
      </c>
      <c r="N40" s="29" t="s">
        <v>4</v>
      </c>
      <c r="O40" s="29" t="s">
        <v>4</v>
      </c>
      <c r="P40" s="29">
        <v>62.3</v>
      </c>
      <c r="Q40" s="53">
        <v>76.8</v>
      </c>
      <c r="R40" s="54">
        <v>74.400000000000006</v>
      </c>
      <c r="S40" s="29">
        <v>84</v>
      </c>
      <c r="T40" s="29">
        <v>95.2</v>
      </c>
      <c r="U40" s="53">
        <v>123.2</v>
      </c>
      <c r="V40" s="53">
        <v>134.80000000000001</v>
      </c>
      <c r="W40" s="53">
        <v>174.5</v>
      </c>
      <c r="X40" s="53">
        <v>143.19999999999999</v>
      </c>
      <c r="Y40" s="97">
        <v>120.2</v>
      </c>
      <c r="Z40" s="17" t="s">
        <v>4</v>
      </c>
      <c r="AA40" s="29" t="s">
        <v>4</v>
      </c>
      <c r="AB40" s="30">
        <v>340.7912687585266</v>
      </c>
      <c r="AC40" s="9">
        <v>160.1</v>
      </c>
      <c r="AD40" s="9">
        <v>148.19999999999999</v>
      </c>
      <c r="AE40" s="9">
        <v>158.5</v>
      </c>
      <c r="AF40" s="9">
        <v>142.9</v>
      </c>
      <c r="AG40" s="9">
        <v>121.6</v>
      </c>
      <c r="AH40" s="9">
        <v>109.7</v>
      </c>
      <c r="AI40" s="9">
        <v>96.1</v>
      </c>
      <c r="AJ40" s="9">
        <v>96.8</v>
      </c>
      <c r="AK40" s="95">
        <v>103.27153762268266</v>
      </c>
      <c r="AL40" s="17">
        <v>72.8</v>
      </c>
      <c r="AM40" s="17">
        <v>60.6</v>
      </c>
      <c r="AN40" s="51">
        <v>99.9</v>
      </c>
      <c r="AO40" s="17">
        <v>114.4</v>
      </c>
      <c r="AP40" s="51">
        <v>108.8</v>
      </c>
      <c r="AQ40" s="51">
        <v>111.2</v>
      </c>
      <c r="AR40" s="51">
        <v>106.7</v>
      </c>
      <c r="AS40" s="51">
        <v>99.6</v>
      </c>
      <c r="AT40" s="51">
        <v>94.2</v>
      </c>
      <c r="AU40" s="51">
        <v>84.4</v>
      </c>
      <c r="AV40" s="51">
        <v>81.2</v>
      </c>
      <c r="AW40" s="95">
        <v>70.599999999999994</v>
      </c>
      <c r="AX40" s="5" t="s">
        <v>4</v>
      </c>
      <c r="AY40" s="5">
        <v>33</v>
      </c>
      <c r="AZ40" s="5">
        <v>14.9</v>
      </c>
      <c r="BA40" s="5">
        <v>13.1</v>
      </c>
      <c r="BB40" s="5">
        <v>12.3</v>
      </c>
      <c r="BC40" s="5">
        <v>21.1</v>
      </c>
      <c r="BD40" s="4">
        <v>21.1</v>
      </c>
      <c r="BE40" s="4">
        <v>24.1</v>
      </c>
      <c r="BF40" s="4">
        <v>24.1</v>
      </c>
      <c r="BG40" s="4">
        <v>23.7</v>
      </c>
      <c r="BH40" s="4">
        <v>26.1</v>
      </c>
      <c r="BI40" s="103">
        <v>26.126895962401196</v>
      </c>
      <c r="BJ40" s="17" t="s">
        <v>4</v>
      </c>
      <c r="BK40" s="17" t="s">
        <v>4</v>
      </c>
      <c r="BL40" s="5">
        <v>115</v>
      </c>
      <c r="BM40" s="17">
        <v>284.7</v>
      </c>
      <c r="BN40" s="17">
        <v>344</v>
      </c>
      <c r="BO40" s="16">
        <v>144.5</v>
      </c>
      <c r="BP40" s="17">
        <v>154.80000000000001</v>
      </c>
      <c r="BQ40" s="30">
        <v>171</v>
      </c>
      <c r="BR40" s="30">
        <v>240.3</v>
      </c>
      <c r="BS40" s="17">
        <v>240.3</v>
      </c>
      <c r="BT40" s="17">
        <v>251.1</v>
      </c>
      <c r="BU40" s="107">
        <v>277.89999999999998</v>
      </c>
      <c r="BV40" s="17" t="s">
        <v>4</v>
      </c>
      <c r="BW40" s="17" t="s">
        <v>4</v>
      </c>
      <c r="BX40" s="9">
        <v>233.6</v>
      </c>
      <c r="BY40" s="9">
        <v>146.69999999999999</v>
      </c>
      <c r="BZ40" s="9">
        <v>149.5</v>
      </c>
      <c r="CA40" s="80">
        <v>171.00545596258769</v>
      </c>
      <c r="CB40" s="83">
        <v>182.9</v>
      </c>
      <c r="CC40" s="9">
        <v>195.1</v>
      </c>
      <c r="CD40" s="86">
        <v>182.7613727055068</v>
      </c>
      <c r="CE40" s="86">
        <v>198.7</v>
      </c>
      <c r="CF40" s="86">
        <v>174.4</v>
      </c>
      <c r="CG40" s="95">
        <v>170</v>
      </c>
      <c r="CH40" s="17">
        <v>528.9</v>
      </c>
      <c r="CI40" s="17">
        <v>96.7</v>
      </c>
      <c r="CJ40" s="136">
        <v>164.6</v>
      </c>
      <c r="CK40" s="136">
        <v>170</v>
      </c>
      <c r="CL40" s="1">
        <v>183.1</v>
      </c>
      <c r="CM40" s="140">
        <v>211.8</v>
      </c>
      <c r="CN40" s="1">
        <v>205.2</v>
      </c>
      <c r="CO40" s="1">
        <v>160.4</v>
      </c>
      <c r="CP40" s="1">
        <v>124</v>
      </c>
      <c r="CQ40" s="1">
        <v>134.9</v>
      </c>
      <c r="CR40" s="1">
        <v>127.7</v>
      </c>
      <c r="CS40" s="147">
        <v>134.63999999999999</v>
      </c>
      <c r="CT40" s="160">
        <v>69.45</v>
      </c>
      <c r="CU40" s="160">
        <v>151.41509433962264</v>
      </c>
      <c r="CV40" s="160">
        <v>83.383869011522137</v>
      </c>
    </row>
    <row r="41" spans="1:100">
      <c r="A41" s="172" t="s">
        <v>56</v>
      </c>
      <c r="B41" s="51">
        <v>5.3</v>
      </c>
      <c r="C41" s="51">
        <v>70.7</v>
      </c>
      <c r="D41" s="51">
        <v>122.2</v>
      </c>
      <c r="E41" s="57">
        <v>143.80000000000001</v>
      </c>
      <c r="F41" s="51">
        <v>150.80000000000001</v>
      </c>
      <c r="G41" s="51">
        <v>176.6</v>
      </c>
      <c r="H41" s="51">
        <v>194.8</v>
      </c>
      <c r="I41" s="51">
        <v>173</v>
      </c>
      <c r="J41" s="51">
        <v>145.1</v>
      </c>
      <c r="K41" s="51">
        <v>128.5</v>
      </c>
      <c r="L41" s="51">
        <v>128.19999999999999</v>
      </c>
      <c r="M41" s="90">
        <v>119.9</v>
      </c>
      <c r="N41" s="29" t="s">
        <v>4</v>
      </c>
      <c r="O41" s="29">
        <v>25.1</v>
      </c>
      <c r="P41" s="29">
        <v>44.2</v>
      </c>
      <c r="Q41" s="53">
        <v>59</v>
      </c>
      <c r="R41" s="54">
        <v>54.5</v>
      </c>
      <c r="S41" s="29">
        <v>50.4</v>
      </c>
      <c r="T41" s="29">
        <v>48.6</v>
      </c>
      <c r="U41" s="53">
        <v>55.7</v>
      </c>
      <c r="V41" s="53">
        <v>60.1</v>
      </c>
      <c r="W41" s="53">
        <v>59.4</v>
      </c>
      <c r="X41" s="53">
        <v>57</v>
      </c>
      <c r="Y41" s="97">
        <v>55.1</v>
      </c>
      <c r="Z41" s="17" t="s">
        <v>4</v>
      </c>
      <c r="AA41" s="29">
        <v>97.9</v>
      </c>
      <c r="AB41" s="30">
        <v>27.419354838709676</v>
      </c>
      <c r="AC41" s="9">
        <v>11.3</v>
      </c>
      <c r="AD41" s="9">
        <v>41.2</v>
      </c>
      <c r="AE41" s="9">
        <v>33</v>
      </c>
      <c r="AF41" s="9">
        <v>48.7</v>
      </c>
      <c r="AG41" s="9">
        <v>52.7</v>
      </c>
      <c r="AH41" s="9">
        <v>57.3</v>
      </c>
      <c r="AI41" s="9">
        <v>57.3</v>
      </c>
      <c r="AJ41" s="9">
        <v>75.599999999999994</v>
      </c>
      <c r="AK41" s="95">
        <v>118.18734793187348</v>
      </c>
      <c r="AL41" s="17" t="s">
        <v>4</v>
      </c>
      <c r="AM41" s="17" t="s">
        <v>4</v>
      </c>
      <c r="AN41" s="51">
        <v>633.70000000000005</v>
      </c>
      <c r="AO41" s="17">
        <v>1110.7</v>
      </c>
      <c r="AP41" s="51">
        <v>361.1</v>
      </c>
      <c r="AQ41" s="51">
        <v>402.9</v>
      </c>
      <c r="AR41" s="51">
        <v>243.8</v>
      </c>
      <c r="AS41" s="51">
        <v>270.2</v>
      </c>
      <c r="AT41" s="51">
        <v>264.8</v>
      </c>
      <c r="AU41" s="51">
        <v>366.4</v>
      </c>
      <c r="AV41" s="51">
        <v>319.5</v>
      </c>
      <c r="AW41" s="95">
        <v>210.7</v>
      </c>
      <c r="AX41" s="5" t="s">
        <v>4</v>
      </c>
      <c r="AY41" s="5" t="s">
        <v>4</v>
      </c>
      <c r="AZ41" s="5" t="s">
        <v>4</v>
      </c>
      <c r="BA41" s="5">
        <v>118.6</v>
      </c>
      <c r="BB41" s="5">
        <v>94.4</v>
      </c>
      <c r="BC41" s="5">
        <v>105</v>
      </c>
      <c r="BD41" s="4">
        <v>116.6</v>
      </c>
      <c r="BE41" s="4">
        <v>93.2</v>
      </c>
      <c r="BF41" s="4">
        <v>97.8</v>
      </c>
      <c r="BG41" s="4">
        <v>73.400000000000006</v>
      </c>
      <c r="BH41" s="4">
        <v>71.2</v>
      </c>
      <c r="BI41" s="103">
        <v>80.051307109699493</v>
      </c>
      <c r="BJ41" s="17" t="s">
        <v>4</v>
      </c>
      <c r="BK41" s="17" t="s">
        <v>4</v>
      </c>
      <c r="BL41" s="5" t="s">
        <v>4</v>
      </c>
      <c r="BM41" s="17">
        <v>22.6</v>
      </c>
      <c r="BN41" s="17">
        <v>53.3</v>
      </c>
      <c r="BO41" s="16">
        <v>60.4</v>
      </c>
      <c r="BP41" s="17">
        <v>105.1</v>
      </c>
      <c r="BQ41" s="30">
        <v>131.19999999999999</v>
      </c>
      <c r="BR41" s="30">
        <v>137.1</v>
      </c>
      <c r="BS41" s="17">
        <v>145.6</v>
      </c>
      <c r="BT41" s="17">
        <v>150.9</v>
      </c>
      <c r="BU41" s="107">
        <v>141.1</v>
      </c>
      <c r="BV41" s="17" t="s">
        <v>4</v>
      </c>
      <c r="BW41" s="17" t="s">
        <v>4</v>
      </c>
      <c r="BX41" s="9">
        <v>2088.3000000000002</v>
      </c>
      <c r="BY41" s="9">
        <v>1120.0999999999999</v>
      </c>
      <c r="BZ41" s="9">
        <v>585.20000000000005</v>
      </c>
      <c r="CA41" s="80">
        <v>561.59263271939324</v>
      </c>
      <c r="CB41" s="83">
        <v>333.3</v>
      </c>
      <c r="CC41" s="9">
        <v>271.5</v>
      </c>
      <c r="CD41" s="86">
        <v>243.08993082244427</v>
      </c>
      <c r="CE41" s="86">
        <v>233.4</v>
      </c>
      <c r="CF41" s="86">
        <v>212.8</v>
      </c>
      <c r="CG41" s="95">
        <v>214</v>
      </c>
      <c r="CH41" s="17">
        <v>137.5</v>
      </c>
      <c r="CI41" s="17">
        <v>88.2</v>
      </c>
      <c r="CJ41" s="136">
        <v>104</v>
      </c>
      <c r="CK41" s="136">
        <v>101.2</v>
      </c>
      <c r="CL41" s="1">
        <v>104.2</v>
      </c>
      <c r="CM41" s="140">
        <v>101.9</v>
      </c>
      <c r="CN41" s="9">
        <v>101</v>
      </c>
      <c r="CO41" s="124">
        <v>95.1</v>
      </c>
      <c r="CP41" s="124">
        <v>97.6</v>
      </c>
      <c r="CQ41" s="124">
        <v>96.2</v>
      </c>
      <c r="CR41" s="124">
        <v>93.5</v>
      </c>
      <c r="CS41" s="147">
        <v>93.42</v>
      </c>
      <c r="CT41" s="160">
        <v>34.49</v>
      </c>
      <c r="CU41" s="160">
        <v>91.207588471360822</v>
      </c>
      <c r="CV41" s="160">
        <v>68.851303735024658</v>
      </c>
    </row>
    <row r="42" spans="1:100">
      <c r="A42" s="172" t="s">
        <v>55</v>
      </c>
      <c r="B42" s="51" t="s">
        <v>4</v>
      </c>
      <c r="C42" s="51" t="s">
        <v>4</v>
      </c>
      <c r="D42" s="51">
        <v>63</v>
      </c>
      <c r="E42" s="57">
        <v>68.5</v>
      </c>
      <c r="F42" s="51">
        <v>80</v>
      </c>
      <c r="G42" s="51">
        <v>55.4</v>
      </c>
      <c r="H42" s="51">
        <v>50.4</v>
      </c>
      <c r="I42" s="51">
        <v>44.6</v>
      </c>
      <c r="J42" s="51">
        <v>59.7</v>
      </c>
      <c r="K42" s="51">
        <v>63.3</v>
      </c>
      <c r="L42" s="51">
        <v>66.099999999999994</v>
      </c>
      <c r="M42" s="90">
        <v>72.900000000000006</v>
      </c>
      <c r="N42" s="29" t="s">
        <v>4</v>
      </c>
      <c r="O42" s="29" t="s">
        <v>4</v>
      </c>
      <c r="P42" s="29">
        <v>150.5</v>
      </c>
      <c r="Q42" s="53">
        <v>154.1</v>
      </c>
      <c r="R42" s="54">
        <v>128.1</v>
      </c>
      <c r="S42" s="29">
        <v>133.80000000000001</v>
      </c>
      <c r="T42" s="29">
        <v>165.1</v>
      </c>
      <c r="U42" s="53">
        <v>197.1</v>
      </c>
      <c r="V42" s="53">
        <v>147.9</v>
      </c>
      <c r="W42" s="53">
        <v>130.6</v>
      </c>
      <c r="X42" s="53">
        <v>136.30000000000001</v>
      </c>
      <c r="Y42" s="97">
        <v>132.6</v>
      </c>
      <c r="Z42" s="53">
        <v>6.7</v>
      </c>
      <c r="AA42" s="29">
        <v>25.9</v>
      </c>
      <c r="AB42" s="53">
        <v>59.838709677419352</v>
      </c>
      <c r="AC42" s="9">
        <v>44.2</v>
      </c>
      <c r="AD42" s="9">
        <v>49.3</v>
      </c>
      <c r="AE42" s="9">
        <v>79</v>
      </c>
      <c r="AF42" s="9">
        <v>81.7</v>
      </c>
      <c r="AG42" s="9">
        <v>69.900000000000006</v>
      </c>
      <c r="AH42" s="9">
        <v>68.8</v>
      </c>
      <c r="AI42" s="9">
        <v>69.3</v>
      </c>
      <c r="AJ42" s="9">
        <v>72.900000000000006</v>
      </c>
      <c r="AK42" s="95">
        <v>82.441028359395716</v>
      </c>
      <c r="AL42" s="17">
        <v>957.3</v>
      </c>
      <c r="AM42" s="17">
        <v>550</v>
      </c>
      <c r="AN42" s="51">
        <v>260.89999999999998</v>
      </c>
      <c r="AO42" s="17">
        <v>340.7</v>
      </c>
      <c r="AP42" s="51">
        <v>358.4</v>
      </c>
      <c r="AQ42" s="51">
        <v>205.3</v>
      </c>
      <c r="AR42" s="51">
        <v>165.3</v>
      </c>
      <c r="AS42" s="51">
        <v>161.80000000000001</v>
      </c>
      <c r="AT42" s="51">
        <v>178.9</v>
      </c>
      <c r="AU42" s="51">
        <v>178.9</v>
      </c>
      <c r="AV42" s="51">
        <v>170.5</v>
      </c>
      <c r="AW42" s="95">
        <v>157.30000000000001</v>
      </c>
      <c r="AX42" s="5">
        <v>40</v>
      </c>
      <c r="AY42" s="5" t="s">
        <v>4</v>
      </c>
      <c r="AZ42" s="5">
        <v>64.400000000000006</v>
      </c>
      <c r="BA42" s="5">
        <v>73.5</v>
      </c>
      <c r="BB42" s="5">
        <v>70.900000000000006</v>
      </c>
      <c r="BC42" s="5">
        <v>79</v>
      </c>
      <c r="BD42" s="4">
        <v>82.1</v>
      </c>
      <c r="BE42" s="4">
        <v>94.9</v>
      </c>
      <c r="BF42" s="4">
        <v>88.8</v>
      </c>
      <c r="BG42" s="4">
        <v>90.4</v>
      </c>
      <c r="BH42" s="4">
        <v>84.8</v>
      </c>
      <c r="BI42" s="103">
        <v>77.396280400572252</v>
      </c>
      <c r="BJ42" s="17">
        <v>55.1</v>
      </c>
      <c r="BK42" s="17">
        <v>49.3</v>
      </c>
      <c r="BL42" s="35">
        <v>57.1</v>
      </c>
      <c r="BM42" s="17">
        <v>46.6</v>
      </c>
      <c r="BN42" s="17">
        <v>42.1</v>
      </c>
      <c r="BO42" s="16">
        <v>38.5</v>
      </c>
      <c r="BP42" s="17">
        <v>55.2</v>
      </c>
      <c r="BQ42" s="30">
        <v>53.9</v>
      </c>
      <c r="BR42" s="30">
        <v>55.6</v>
      </c>
      <c r="BS42" s="17">
        <v>54.9</v>
      </c>
      <c r="BT42" s="17">
        <v>55.6</v>
      </c>
      <c r="BU42" s="107">
        <v>60.9</v>
      </c>
      <c r="BV42" s="17">
        <v>64.599999999999994</v>
      </c>
      <c r="BW42" s="1">
        <v>11.8</v>
      </c>
      <c r="BX42" s="9">
        <v>15.3</v>
      </c>
      <c r="BY42" s="9">
        <v>33.4</v>
      </c>
      <c r="BZ42" s="9">
        <v>69.099999999999994</v>
      </c>
      <c r="CA42" s="80">
        <v>121.15258677144729</v>
      </c>
      <c r="CB42" s="83">
        <v>101.1</v>
      </c>
      <c r="CC42" s="9">
        <v>127.2</v>
      </c>
      <c r="CD42" s="86">
        <v>156.59457812975938</v>
      </c>
      <c r="CE42" s="86">
        <v>153.69999999999999</v>
      </c>
      <c r="CF42" s="86">
        <v>153.69999999999999</v>
      </c>
      <c r="CG42" s="95">
        <v>144.19999999999999</v>
      </c>
      <c r="CH42" s="17">
        <v>340.2</v>
      </c>
      <c r="CI42" s="17">
        <v>975.5</v>
      </c>
      <c r="CJ42" s="136">
        <v>1159.5</v>
      </c>
      <c r="CK42" s="136">
        <v>492.6</v>
      </c>
      <c r="CL42" s="1">
        <v>247.5</v>
      </c>
      <c r="CM42" s="140">
        <v>126.7</v>
      </c>
      <c r="CN42" s="1">
        <v>110.2</v>
      </c>
      <c r="CO42" s="1">
        <v>88.4</v>
      </c>
      <c r="CP42" s="1">
        <v>74.7</v>
      </c>
      <c r="CQ42" s="1">
        <v>84</v>
      </c>
      <c r="CR42" s="1">
        <v>78.2</v>
      </c>
      <c r="CS42" s="147">
        <v>86.82</v>
      </c>
      <c r="CT42" s="160">
        <v>340.63</v>
      </c>
      <c r="CU42" s="160">
        <v>203.31658291457288</v>
      </c>
      <c r="CV42" s="160">
        <v>133.17460317460319</v>
      </c>
    </row>
    <row r="43" spans="1:100" ht="12.75">
      <c r="A43" s="15"/>
      <c r="B43" s="51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90"/>
      <c r="N43" s="29"/>
      <c r="O43" s="29"/>
      <c r="P43" s="29"/>
      <c r="Q43" s="29"/>
      <c r="R43" s="29"/>
      <c r="S43" s="29"/>
      <c r="U43" s="29"/>
      <c r="V43" s="29"/>
      <c r="Y43" s="96"/>
      <c r="AA43" s="29"/>
      <c r="AB43" s="30"/>
      <c r="AC43" s="9"/>
      <c r="AD43" s="9"/>
      <c r="AI43" s="9"/>
      <c r="AJ43" s="9"/>
      <c r="AK43" s="95"/>
      <c r="AN43" s="29"/>
      <c r="AP43" s="29"/>
      <c r="AQ43" s="61"/>
      <c r="AR43" s="61"/>
      <c r="AS43" s="61"/>
      <c r="AT43" s="61"/>
      <c r="AU43" s="61"/>
      <c r="AV43" s="61"/>
      <c r="AW43" s="98"/>
      <c r="AX43" s="5"/>
      <c r="AY43" s="5"/>
      <c r="AZ43" s="5"/>
      <c r="BA43" s="5"/>
      <c r="BB43" s="5"/>
      <c r="BC43" s="5"/>
      <c r="BD43" s="4"/>
      <c r="BE43" s="4"/>
      <c r="BF43" s="4"/>
      <c r="BG43" s="4"/>
      <c r="BH43" s="4"/>
      <c r="BI43" s="104"/>
      <c r="BL43" s="32"/>
      <c r="BO43" s="16"/>
      <c r="BU43" s="107"/>
      <c r="BV43"/>
      <c r="BW43"/>
      <c r="BX43" s="9"/>
      <c r="BY43" s="9"/>
      <c r="BZ43" s="9"/>
      <c r="CA43"/>
      <c r="CB43"/>
      <c r="CC43" s="9"/>
      <c r="CD43" s="86"/>
      <c r="CE43" s="86"/>
      <c r="CF43" s="86"/>
      <c r="CG43" s="95"/>
      <c r="CT43" s="168"/>
      <c r="CU43" s="168"/>
      <c r="CV43" s="168"/>
    </row>
    <row r="44" spans="1:100" s="61" customFormat="1" ht="12.75">
      <c r="A44" s="214" t="s">
        <v>54</v>
      </c>
      <c r="B44" s="215">
        <v>535</v>
      </c>
      <c r="C44" s="215">
        <v>185.2</v>
      </c>
      <c r="D44" s="215">
        <v>157.30000000000001</v>
      </c>
      <c r="E44" s="215">
        <v>158.19999999999999</v>
      </c>
      <c r="F44" s="215">
        <v>149.80000000000001</v>
      </c>
      <c r="G44" s="215">
        <v>140.30000000000001</v>
      </c>
      <c r="H44" s="215">
        <v>134.69999999999999</v>
      </c>
      <c r="I44" s="215">
        <v>128.80000000000001</v>
      </c>
      <c r="J44" s="215">
        <v>126.6</v>
      </c>
      <c r="K44" s="215">
        <v>125.4</v>
      </c>
      <c r="L44" s="215">
        <v>126.7</v>
      </c>
      <c r="M44" s="216">
        <v>127.4</v>
      </c>
      <c r="N44" s="217">
        <v>57.4</v>
      </c>
      <c r="O44" s="217">
        <v>91.2</v>
      </c>
      <c r="P44" s="217">
        <v>87.6</v>
      </c>
      <c r="Q44" s="218">
        <v>79.8</v>
      </c>
      <c r="R44" s="217">
        <v>86.7</v>
      </c>
      <c r="S44" s="217">
        <v>98.4</v>
      </c>
      <c r="T44" s="217">
        <v>103.3</v>
      </c>
      <c r="U44" s="218">
        <v>106.9</v>
      </c>
      <c r="V44" s="218">
        <v>110.2</v>
      </c>
      <c r="W44" s="218">
        <v>108.9</v>
      </c>
      <c r="X44" s="218">
        <v>110.6</v>
      </c>
      <c r="Y44" s="220">
        <v>113.6</v>
      </c>
      <c r="Z44" s="197">
        <v>234.7</v>
      </c>
      <c r="AA44" s="217">
        <v>117.1</v>
      </c>
      <c r="AB44" s="198">
        <v>120.30067283431454</v>
      </c>
      <c r="AC44" s="195">
        <v>99.1</v>
      </c>
      <c r="AD44" s="195">
        <v>93.2</v>
      </c>
      <c r="AE44" s="195">
        <v>88.5</v>
      </c>
      <c r="AF44" s="195">
        <v>90.9</v>
      </c>
      <c r="AG44" s="195">
        <v>94</v>
      </c>
      <c r="AH44" s="195">
        <v>98.2</v>
      </c>
      <c r="AI44" s="195">
        <v>101.7</v>
      </c>
      <c r="AJ44" s="195">
        <v>102.7</v>
      </c>
      <c r="AK44" s="196">
        <v>109.16359496964441</v>
      </c>
      <c r="AL44" s="194">
        <v>100.8</v>
      </c>
      <c r="AM44" s="194">
        <v>159.19999999999999</v>
      </c>
      <c r="AN44" s="215">
        <v>149.6</v>
      </c>
      <c r="AO44" s="194">
        <v>183.7</v>
      </c>
      <c r="AP44" s="215">
        <v>181.7</v>
      </c>
      <c r="AQ44" s="194">
        <v>167.8</v>
      </c>
      <c r="AR44" s="194">
        <v>150.1</v>
      </c>
      <c r="AS44" s="194">
        <v>139.19999999999999</v>
      </c>
      <c r="AT44" s="194">
        <v>128.69999999999999</v>
      </c>
      <c r="AU44" s="194">
        <v>120.2</v>
      </c>
      <c r="AV44" s="194">
        <v>114.6</v>
      </c>
      <c r="AW44" s="196">
        <v>107</v>
      </c>
      <c r="AX44" s="192">
        <v>100.4</v>
      </c>
      <c r="AY44" s="192">
        <v>71.400000000000006</v>
      </c>
      <c r="AZ44" s="192">
        <v>79</v>
      </c>
      <c r="BA44" s="192">
        <v>72.900000000000006</v>
      </c>
      <c r="BB44" s="192">
        <v>68.8</v>
      </c>
      <c r="BC44" s="192">
        <v>71.400000000000006</v>
      </c>
      <c r="BD44" s="221">
        <v>74.2</v>
      </c>
      <c r="BE44" s="221">
        <v>76.7</v>
      </c>
      <c r="BF44" s="221">
        <v>76.597203180696468</v>
      </c>
      <c r="BG44" s="221">
        <v>78.3</v>
      </c>
      <c r="BH44" s="221">
        <v>79.099999999999994</v>
      </c>
      <c r="BI44" s="233">
        <v>90.975139852835355</v>
      </c>
      <c r="BJ44" s="197">
        <v>46.4</v>
      </c>
      <c r="BK44" s="197">
        <v>63.3</v>
      </c>
      <c r="BL44" s="238">
        <v>41.6</v>
      </c>
      <c r="BM44" s="197">
        <v>45.7</v>
      </c>
      <c r="BN44" s="197">
        <v>48</v>
      </c>
      <c r="BO44" s="237">
        <v>55.1</v>
      </c>
      <c r="BP44" s="197">
        <v>59.1</v>
      </c>
      <c r="BQ44" s="197">
        <v>58.9</v>
      </c>
      <c r="BR44" s="198">
        <v>63</v>
      </c>
      <c r="BS44" s="197">
        <v>63.3</v>
      </c>
      <c r="BT44" s="197">
        <v>66.400000000000006</v>
      </c>
      <c r="BU44" s="199">
        <v>59.4</v>
      </c>
      <c r="BV44" s="194">
        <v>58.5</v>
      </c>
      <c r="BW44" s="194">
        <v>95.5</v>
      </c>
      <c r="BX44" s="195">
        <v>119.4</v>
      </c>
      <c r="BY44" s="195">
        <v>132.5</v>
      </c>
      <c r="BZ44" s="195">
        <v>135.69999999999999</v>
      </c>
      <c r="CA44" s="223">
        <v>124.04948453608247</v>
      </c>
      <c r="CB44" s="224">
        <v>123.6</v>
      </c>
      <c r="CC44" s="195">
        <v>136.69999999999999</v>
      </c>
      <c r="CD44" s="225">
        <v>132.14732295100603</v>
      </c>
      <c r="CE44" s="225">
        <v>137.1</v>
      </c>
      <c r="CF44" s="225">
        <v>132.9</v>
      </c>
      <c r="CG44" s="196">
        <v>122.9</v>
      </c>
      <c r="CH44" s="197">
        <v>190.7</v>
      </c>
      <c r="CI44" s="197">
        <v>108.3</v>
      </c>
      <c r="CJ44" s="226">
        <v>140.9</v>
      </c>
      <c r="CK44" s="226">
        <v>131.69999999999999</v>
      </c>
      <c r="CL44" s="194">
        <v>135.4</v>
      </c>
      <c r="CM44" s="227">
        <v>125.2</v>
      </c>
      <c r="CN44" s="194">
        <v>123.9</v>
      </c>
      <c r="CO44" s="194">
        <v>117.7</v>
      </c>
      <c r="CP44" s="194">
        <v>116.3</v>
      </c>
      <c r="CQ44" s="194">
        <v>115.4</v>
      </c>
      <c r="CR44" s="194">
        <v>116.1</v>
      </c>
      <c r="CS44" s="228">
        <v>126.6</v>
      </c>
      <c r="CT44" s="236">
        <v>90.19</v>
      </c>
      <c r="CU44" s="236">
        <v>103.78740322243148</v>
      </c>
      <c r="CV44" s="236">
        <v>110.15025743406535</v>
      </c>
    </row>
    <row r="45" spans="1:100">
      <c r="A45" s="172" t="s">
        <v>17</v>
      </c>
      <c r="B45" s="51" t="s">
        <v>4</v>
      </c>
      <c r="C45" s="51">
        <v>87</v>
      </c>
      <c r="D45" s="51">
        <v>42.6</v>
      </c>
      <c r="E45" s="54">
        <v>43.3</v>
      </c>
      <c r="F45" s="51">
        <v>48</v>
      </c>
      <c r="G45" s="51">
        <v>43.1</v>
      </c>
      <c r="H45" s="51">
        <v>52.1</v>
      </c>
      <c r="I45" s="51">
        <v>52.7</v>
      </c>
      <c r="J45" s="51">
        <v>65.7</v>
      </c>
      <c r="K45" s="51">
        <v>71.2</v>
      </c>
      <c r="L45" s="50">
        <v>72</v>
      </c>
      <c r="M45" s="90">
        <v>79.900000000000006</v>
      </c>
      <c r="N45" s="29" t="s">
        <v>4</v>
      </c>
      <c r="O45" s="29">
        <v>420.4</v>
      </c>
      <c r="P45" s="29">
        <v>209.3</v>
      </c>
      <c r="Q45" s="53">
        <v>151.9</v>
      </c>
      <c r="R45" s="54">
        <v>205.7</v>
      </c>
      <c r="S45" s="29">
        <v>214.5</v>
      </c>
      <c r="T45" s="29">
        <v>172.8</v>
      </c>
      <c r="U45" s="53">
        <v>173.6</v>
      </c>
      <c r="V45" s="53">
        <v>137.5</v>
      </c>
      <c r="W45" s="53">
        <v>115.5</v>
      </c>
      <c r="X45" s="53">
        <v>121.5</v>
      </c>
      <c r="Y45" s="97">
        <v>138.69999999999999</v>
      </c>
      <c r="Z45" s="17" t="s">
        <v>4</v>
      </c>
      <c r="AA45" s="29">
        <v>52</v>
      </c>
      <c r="AB45" s="30">
        <v>37.823834196891191</v>
      </c>
      <c r="AC45" s="9">
        <v>72</v>
      </c>
      <c r="AD45" s="9">
        <v>51.4</v>
      </c>
      <c r="AE45" s="9">
        <v>58.3</v>
      </c>
      <c r="AF45" s="9">
        <v>57.2</v>
      </c>
      <c r="AG45" s="9">
        <v>69.5</v>
      </c>
      <c r="AH45" s="9">
        <v>77.400000000000006</v>
      </c>
      <c r="AI45" s="9">
        <v>89</v>
      </c>
      <c r="AJ45" s="9">
        <v>102.6</v>
      </c>
      <c r="AK45" s="95">
        <v>134.49257034460956</v>
      </c>
      <c r="AL45" s="30">
        <v>657.7</v>
      </c>
      <c r="AM45" s="30">
        <v>322.5</v>
      </c>
      <c r="AN45" s="51">
        <v>442.7</v>
      </c>
      <c r="AO45" s="30">
        <v>293.2</v>
      </c>
      <c r="AP45" s="51">
        <v>303.10000000000002</v>
      </c>
      <c r="AQ45" s="1">
        <v>264.89999999999998</v>
      </c>
      <c r="AR45" s="1">
        <v>290.39999999999998</v>
      </c>
      <c r="AS45" s="1">
        <v>266.3</v>
      </c>
      <c r="AT45" s="1">
        <v>229.8</v>
      </c>
      <c r="AU45" s="1">
        <v>207.8</v>
      </c>
      <c r="AV45" s="1">
        <v>173.6</v>
      </c>
      <c r="AW45" s="95">
        <v>107</v>
      </c>
      <c r="AX45" s="5">
        <v>121.8</v>
      </c>
      <c r="AY45" s="5">
        <v>128.6</v>
      </c>
      <c r="AZ45" s="5">
        <v>145.4</v>
      </c>
      <c r="BA45" s="5">
        <v>130.30000000000001</v>
      </c>
      <c r="BB45" s="5">
        <v>109.6</v>
      </c>
      <c r="BC45" s="5">
        <v>114.2</v>
      </c>
      <c r="BD45" s="4">
        <v>118.7</v>
      </c>
      <c r="BE45" s="4">
        <v>116.1</v>
      </c>
      <c r="BF45" s="4">
        <v>126.06316836607809</v>
      </c>
      <c r="BG45" s="4">
        <v>122.8</v>
      </c>
      <c r="BH45" s="4">
        <v>115.3</v>
      </c>
      <c r="BI45" s="103">
        <v>145.47451669595782</v>
      </c>
      <c r="BJ45" s="17">
        <v>11.8</v>
      </c>
      <c r="BK45" s="17">
        <v>47.3</v>
      </c>
      <c r="BL45" s="35">
        <v>30.5</v>
      </c>
      <c r="BM45" s="17">
        <v>28.3</v>
      </c>
      <c r="BN45" s="17">
        <v>24.7</v>
      </c>
      <c r="BO45" s="16">
        <v>63.4</v>
      </c>
      <c r="BP45" s="17">
        <v>59.6</v>
      </c>
      <c r="BQ45" s="30">
        <v>55</v>
      </c>
      <c r="BR45" s="30">
        <v>59.3</v>
      </c>
      <c r="BS45" s="17">
        <v>59.7</v>
      </c>
      <c r="BT45" s="17">
        <v>66.5</v>
      </c>
      <c r="BU45" s="107">
        <v>54.7</v>
      </c>
      <c r="BV45" s="1">
        <v>319.39999999999998</v>
      </c>
      <c r="BW45" s="1">
        <v>92.9</v>
      </c>
      <c r="BX45" s="9">
        <v>117.9</v>
      </c>
      <c r="BY45" s="9">
        <v>129.6</v>
      </c>
      <c r="BZ45" s="9">
        <v>129.6</v>
      </c>
      <c r="CA45" s="80">
        <v>57.643451598773545</v>
      </c>
      <c r="CB45" s="83">
        <v>53.8</v>
      </c>
      <c r="CC45" s="9">
        <v>51.2</v>
      </c>
      <c r="CD45" s="86">
        <v>46.171770972037287</v>
      </c>
      <c r="CE45" s="86">
        <v>49.8</v>
      </c>
      <c r="CF45" s="86">
        <v>44.7</v>
      </c>
      <c r="CG45" s="95">
        <v>50.5</v>
      </c>
      <c r="CH45" s="17" t="s">
        <v>4</v>
      </c>
      <c r="CI45" s="17">
        <v>16.7</v>
      </c>
      <c r="CJ45" s="136">
        <v>60.7</v>
      </c>
      <c r="CK45" s="136">
        <v>88.6</v>
      </c>
      <c r="CL45" s="1">
        <v>139.9</v>
      </c>
      <c r="CM45" s="140">
        <v>113.5</v>
      </c>
      <c r="CN45" s="1">
        <v>133.19999999999999</v>
      </c>
      <c r="CO45" s="1">
        <v>147.6</v>
      </c>
      <c r="CP45" s="1">
        <v>172.4</v>
      </c>
      <c r="CQ45" s="1">
        <v>186</v>
      </c>
      <c r="CR45" s="1">
        <v>186</v>
      </c>
      <c r="CS45" s="147">
        <v>175.23</v>
      </c>
      <c r="CT45" s="161" t="s">
        <v>4</v>
      </c>
      <c r="CU45" s="161">
        <v>541.44144144144138</v>
      </c>
      <c r="CV45" s="161">
        <v>163.0859375</v>
      </c>
    </row>
    <row r="46" spans="1:100">
      <c r="A46" s="172" t="s">
        <v>18</v>
      </c>
      <c r="B46" s="51" t="s">
        <v>4</v>
      </c>
      <c r="C46" s="51">
        <v>847.7</v>
      </c>
      <c r="D46" s="51">
        <v>322.5</v>
      </c>
      <c r="E46" s="54">
        <v>238.2</v>
      </c>
      <c r="F46" s="51">
        <v>210.5</v>
      </c>
      <c r="G46" s="51">
        <v>202.4</v>
      </c>
      <c r="H46" s="51">
        <v>237.8</v>
      </c>
      <c r="I46" s="51">
        <v>209.3</v>
      </c>
      <c r="J46" s="51">
        <v>198.4</v>
      </c>
      <c r="K46" s="51">
        <v>191.5</v>
      </c>
      <c r="L46" s="51">
        <v>178.5</v>
      </c>
      <c r="M46" s="90">
        <v>193.5</v>
      </c>
      <c r="N46" s="29">
        <v>13.2</v>
      </c>
      <c r="O46" s="29">
        <v>38.4</v>
      </c>
      <c r="P46" s="29">
        <v>58</v>
      </c>
      <c r="Q46" s="53">
        <v>77.8</v>
      </c>
      <c r="R46" s="54">
        <v>92.5</v>
      </c>
      <c r="S46" s="29">
        <v>121.3</v>
      </c>
      <c r="T46" s="29">
        <v>121.9</v>
      </c>
      <c r="U46" s="53">
        <v>113</v>
      </c>
      <c r="V46" s="53">
        <v>117.1</v>
      </c>
      <c r="W46" s="53">
        <v>122.2</v>
      </c>
      <c r="X46" s="53">
        <v>133.80000000000001</v>
      </c>
      <c r="Y46" s="97">
        <v>133.69999999999999</v>
      </c>
      <c r="Z46" s="53">
        <v>220.8</v>
      </c>
      <c r="AA46" s="29">
        <v>195.4</v>
      </c>
      <c r="AB46" s="53">
        <v>154.92227979274611</v>
      </c>
      <c r="AC46" s="9">
        <v>91.2</v>
      </c>
      <c r="AD46" s="9">
        <v>79.8</v>
      </c>
      <c r="AE46" s="9">
        <v>68.3</v>
      </c>
      <c r="AF46" s="9">
        <v>71.400000000000006</v>
      </c>
      <c r="AG46" s="9">
        <v>84.4</v>
      </c>
      <c r="AH46" s="9">
        <v>88</v>
      </c>
      <c r="AI46" s="9">
        <v>84.9</v>
      </c>
      <c r="AJ46" s="9">
        <v>84</v>
      </c>
      <c r="AK46" s="95">
        <v>78.552581982661138</v>
      </c>
      <c r="AL46" s="30">
        <v>65.099999999999994</v>
      </c>
      <c r="AM46" s="30">
        <v>155.19999999999999</v>
      </c>
      <c r="AN46" s="51">
        <v>93.6</v>
      </c>
      <c r="AO46" s="30">
        <v>107.3</v>
      </c>
      <c r="AP46" s="51">
        <v>110.4</v>
      </c>
      <c r="AQ46" s="1">
        <v>88.7</v>
      </c>
      <c r="AR46" s="1">
        <v>79.7</v>
      </c>
      <c r="AS46" s="1">
        <v>63.5</v>
      </c>
      <c r="AT46" s="1">
        <v>65.3</v>
      </c>
      <c r="AU46" s="1">
        <v>64.8</v>
      </c>
      <c r="AV46" s="1">
        <v>69.099999999999994</v>
      </c>
      <c r="AW46" s="95">
        <v>101.6</v>
      </c>
      <c r="AX46" s="5">
        <v>878.3</v>
      </c>
      <c r="AY46" s="5">
        <v>111.1</v>
      </c>
      <c r="AZ46" s="5">
        <v>112</v>
      </c>
      <c r="BA46" s="5">
        <v>112.6</v>
      </c>
      <c r="BB46" s="5">
        <v>102.6</v>
      </c>
      <c r="BC46" s="5">
        <v>171</v>
      </c>
      <c r="BD46" s="4">
        <v>169.2</v>
      </c>
      <c r="BE46" s="4">
        <v>178.5</v>
      </c>
      <c r="BF46" s="4">
        <v>157.55957271980279</v>
      </c>
      <c r="BG46" s="4">
        <v>167</v>
      </c>
      <c r="BH46" s="4">
        <v>147.19999999999999</v>
      </c>
      <c r="BI46" s="103">
        <v>101.55844155844156</v>
      </c>
      <c r="BJ46" s="17">
        <v>33.200000000000003</v>
      </c>
      <c r="BK46" s="17">
        <v>42.7</v>
      </c>
      <c r="BL46" s="35">
        <v>39.9</v>
      </c>
      <c r="BM46" s="17">
        <v>84.6</v>
      </c>
      <c r="BN46" s="17">
        <v>87.7</v>
      </c>
      <c r="BO46" s="16">
        <v>59.8</v>
      </c>
      <c r="BP46" s="17">
        <v>57.8</v>
      </c>
      <c r="BQ46" s="17">
        <v>59.4</v>
      </c>
      <c r="BR46" s="30">
        <v>75.2</v>
      </c>
      <c r="BS46" s="17">
        <v>76.400000000000006</v>
      </c>
      <c r="BT46" s="17">
        <v>83.7</v>
      </c>
      <c r="BU46" s="107">
        <v>107.7</v>
      </c>
      <c r="BV46" s="1">
        <v>126.4</v>
      </c>
      <c r="BW46" s="1">
        <v>442.77</v>
      </c>
      <c r="BX46" s="9">
        <v>377.8</v>
      </c>
      <c r="BY46" s="9">
        <v>196.7</v>
      </c>
      <c r="BZ46" s="9">
        <v>222.3</v>
      </c>
      <c r="CA46" s="80">
        <v>246.875</v>
      </c>
      <c r="CB46" s="83">
        <v>233.1</v>
      </c>
      <c r="CC46" s="9">
        <v>230.8</v>
      </c>
      <c r="CD46" s="86">
        <v>203.88484217828653</v>
      </c>
      <c r="CE46" s="86">
        <v>209</v>
      </c>
      <c r="CF46" s="86">
        <v>189.2</v>
      </c>
      <c r="CG46" s="95">
        <v>147.1</v>
      </c>
      <c r="CH46" s="17">
        <v>204.3</v>
      </c>
      <c r="CI46" s="17">
        <v>63.3</v>
      </c>
      <c r="CJ46" s="136">
        <v>79.900000000000006</v>
      </c>
      <c r="CK46" s="136">
        <v>82.6</v>
      </c>
      <c r="CL46" s="1">
        <v>86.9</v>
      </c>
      <c r="CM46" s="140">
        <v>76.5</v>
      </c>
      <c r="CN46" s="1">
        <v>87.3</v>
      </c>
      <c r="CO46" s="1">
        <v>94.1</v>
      </c>
      <c r="CP46" s="1">
        <v>90.7</v>
      </c>
      <c r="CQ46" s="1">
        <v>86.4</v>
      </c>
      <c r="CR46" s="1">
        <v>88.6</v>
      </c>
      <c r="CS46" s="147">
        <v>94.91</v>
      </c>
      <c r="CT46" s="161">
        <v>42.77</v>
      </c>
      <c r="CU46" s="161">
        <v>57.9273693534101</v>
      </c>
      <c r="CV46" s="161">
        <v>92.006352567496023</v>
      </c>
    </row>
    <row r="47" spans="1:100">
      <c r="A47" s="172" t="s">
        <v>53</v>
      </c>
      <c r="B47" s="51"/>
      <c r="C47" s="51">
        <v>114.1</v>
      </c>
      <c r="D47" s="51">
        <v>119</v>
      </c>
      <c r="E47" s="54">
        <v>182.6</v>
      </c>
      <c r="F47" s="51">
        <v>202.7</v>
      </c>
      <c r="G47" s="51">
        <v>212.2</v>
      </c>
      <c r="H47" s="51">
        <v>197.6</v>
      </c>
      <c r="I47" s="51">
        <v>192.1</v>
      </c>
      <c r="J47" s="51">
        <v>192.1</v>
      </c>
      <c r="K47" s="51">
        <v>192.1</v>
      </c>
      <c r="L47" s="51">
        <v>196</v>
      </c>
      <c r="M47" s="90">
        <v>194.1</v>
      </c>
      <c r="N47" s="29" t="s">
        <v>4</v>
      </c>
      <c r="O47" s="29" t="s">
        <v>4</v>
      </c>
      <c r="P47" s="29">
        <v>4.7</v>
      </c>
      <c r="Q47" s="53">
        <v>17</v>
      </c>
      <c r="R47" s="54">
        <v>16.8</v>
      </c>
      <c r="S47" s="29">
        <v>50.8</v>
      </c>
      <c r="T47" s="29">
        <v>52.9</v>
      </c>
      <c r="U47" s="53">
        <v>53.2</v>
      </c>
      <c r="V47" s="53">
        <v>65.400000000000006</v>
      </c>
      <c r="W47" s="53">
        <v>74.599999999999994</v>
      </c>
      <c r="X47" s="53">
        <v>82.6</v>
      </c>
      <c r="Y47" s="97">
        <v>85.6</v>
      </c>
      <c r="Z47" s="17" t="s">
        <v>4</v>
      </c>
      <c r="AA47" s="29" t="s">
        <v>4</v>
      </c>
      <c r="AB47" s="30">
        <v>1661.0169491525426</v>
      </c>
      <c r="AC47" s="9">
        <v>262.7</v>
      </c>
      <c r="AD47" s="9">
        <v>303.89999999999998</v>
      </c>
      <c r="AE47" s="9">
        <v>105.7</v>
      </c>
      <c r="AF47" s="9">
        <v>98.8</v>
      </c>
      <c r="AG47" s="9">
        <v>106.5</v>
      </c>
      <c r="AH47" s="9">
        <v>106.5</v>
      </c>
      <c r="AI47" s="9">
        <v>108.9</v>
      </c>
      <c r="AJ47" s="9">
        <v>103.1</v>
      </c>
      <c r="AK47" s="95">
        <v>158.98819561551434</v>
      </c>
      <c r="AL47" s="30">
        <v>101</v>
      </c>
      <c r="AM47" s="30">
        <v>197.6</v>
      </c>
      <c r="AN47" s="51">
        <v>266.2</v>
      </c>
      <c r="AO47" s="30">
        <v>330.1</v>
      </c>
      <c r="AP47" s="51">
        <v>311.7</v>
      </c>
      <c r="AQ47" s="1">
        <v>318.60000000000002</v>
      </c>
      <c r="AR47" s="1">
        <v>308.3</v>
      </c>
      <c r="AS47" s="1">
        <v>294.5</v>
      </c>
      <c r="AT47" s="1">
        <v>239.7</v>
      </c>
      <c r="AU47" s="1">
        <v>221.2</v>
      </c>
      <c r="AV47" s="1">
        <v>213.4</v>
      </c>
      <c r="AW47" s="95">
        <v>127.9</v>
      </c>
      <c r="AX47" s="5">
        <v>21</v>
      </c>
      <c r="AY47" s="5">
        <v>17.100000000000001</v>
      </c>
      <c r="AZ47" s="5">
        <v>35.799999999999997</v>
      </c>
      <c r="BA47" s="5">
        <v>55.5</v>
      </c>
      <c r="BB47" s="5">
        <v>52.5</v>
      </c>
      <c r="BC47" s="5">
        <v>49</v>
      </c>
      <c r="BD47" s="4">
        <v>51.8</v>
      </c>
      <c r="BE47" s="4">
        <v>52.9</v>
      </c>
      <c r="BF47" s="4">
        <v>55.411923596372759</v>
      </c>
      <c r="BG47" s="4">
        <v>55.2</v>
      </c>
      <c r="BH47" s="4">
        <v>53.6</v>
      </c>
      <c r="BI47" s="103">
        <v>53.390814127010444</v>
      </c>
      <c r="BJ47" s="17" t="s">
        <v>4</v>
      </c>
      <c r="BK47" s="17">
        <v>37</v>
      </c>
      <c r="BL47" s="35">
        <v>28.3</v>
      </c>
      <c r="BM47" s="17">
        <v>14.7</v>
      </c>
      <c r="BN47" s="17">
        <v>24.7</v>
      </c>
      <c r="BO47" s="16">
        <v>23.5</v>
      </c>
      <c r="BP47" s="17">
        <v>20.6</v>
      </c>
      <c r="BQ47" s="17">
        <v>18.3</v>
      </c>
      <c r="BR47" s="30">
        <v>17.5</v>
      </c>
      <c r="BS47" s="17">
        <v>16.3</v>
      </c>
      <c r="BT47" s="17">
        <v>16.3</v>
      </c>
      <c r="BU47" s="107">
        <v>15.6</v>
      </c>
      <c r="BV47" s="17" t="s">
        <v>4</v>
      </c>
      <c r="BW47" s="1">
        <v>86.2</v>
      </c>
      <c r="BX47" s="9">
        <v>40.200000000000003</v>
      </c>
      <c r="BY47" s="9">
        <v>101.5</v>
      </c>
      <c r="BZ47" s="9">
        <v>94.8</v>
      </c>
      <c r="CA47" s="80">
        <v>94.820717131474112</v>
      </c>
      <c r="CB47" s="83">
        <v>94.8</v>
      </c>
      <c r="CC47" s="9">
        <v>94.8</v>
      </c>
      <c r="CD47" s="86">
        <v>94.820717131474112</v>
      </c>
      <c r="CE47" s="86">
        <v>94.8</v>
      </c>
      <c r="CF47" s="86">
        <v>94.8</v>
      </c>
      <c r="CG47" s="95">
        <v>94.8</v>
      </c>
      <c r="CH47" s="17" t="s">
        <v>4</v>
      </c>
      <c r="CI47" s="17">
        <v>122.6</v>
      </c>
      <c r="CJ47" s="136">
        <v>243.4</v>
      </c>
      <c r="CK47" s="136">
        <v>144.80000000000001</v>
      </c>
      <c r="CL47" s="1">
        <v>81.5</v>
      </c>
      <c r="CM47" s="140">
        <v>81.5</v>
      </c>
      <c r="CN47" s="1">
        <v>81.5</v>
      </c>
      <c r="CO47" s="1">
        <v>81.5</v>
      </c>
      <c r="CP47" s="1">
        <v>81.5</v>
      </c>
      <c r="CQ47" s="1">
        <v>98.7</v>
      </c>
      <c r="CR47" s="1">
        <v>152.1</v>
      </c>
      <c r="CS47" s="147">
        <v>152.1</v>
      </c>
      <c r="CT47" s="161" t="s">
        <v>4</v>
      </c>
      <c r="CU47" s="161">
        <v>249.23076923076923</v>
      </c>
      <c r="CV47" s="161">
        <v>125.58139534883721</v>
      </c>
    </row>
    <row r="48" spans="1:100">
      <c r="A48" s="172" t="s">
        <v>19</v>
      </c>
      <c r="B48" s="51">
        <v>530.20000000000005</v>
      </c>
      <c r="C48" s="51">
        <v>241.2</v>
      </c>
      <c r="D48" s="51">
        <v>201.8</v>
      </c>
      <c r="E48" s="54">
        <v>212.3</v>
      </c>
      <c r="F48" s="51">
        <v>170</v>
      </c>
      <c r="G48" s="51">
        <v>152.80000000000001</v>
      </c>
      <c r="H48" s="51">
        <v>128.80000000000001</v>
      </c>
      <c r="I48" s="51">
        <v>120.9</v>
      </c>
      <c r="J48" s="51">
        <v>116</v>
      </c>
      <c r="K48" s="51">
        <v>124.6</v>
      </c>
      <c r="L48" s="51">
        <v>128.19999999999999</v>
      </c>
      <c r="M48" s="90">
        <v>126.5</v>
      </c>
      <c r="N48" s="29">
        <v>76.5</v>
      </c>
      <c r="O48" s="29">
        <v>78.2</v>
      </c>
      <c r="P48" s="29">
        <v>91.1</v>
      </c>
      <c r="Q48" s="53">
        <v>70.5</v>
      </c>
      <c r="R48" s="54">
        <v>82.2</v>
      </c>
      <c r="S48" s="29">
        <v>90.7</v>
      </c>
      <c r="T48" s="29">
        <v>100</v>
      </c>
      <c r="U48" s="53">
        <v>109.7</v>
      </c>
      <c r="V48" s="53">
        <v>122.2</v>
      </c>
      <c r="W48" s="53">
        <v>121.8</v>
      </c>
      <c r="X48" s="53">
        <v>118.3</v>
      </c>
      <c r="Y48" s="97">
        <v>122.4</v>
      </c>
      <c r="Z48" s="53">
        <v>167.7</v>
      </c>
      <c r="AA48" s="29">
        <v>157.4</v>
      </c>
      <c r="AB48" s="53">
        <v>124.59770114942529</v>
      </c>
      <c r="AC48" s="9">
        <v>108.5</v>
      </c>
      <c r="AD48" s="9">
        <v>111.9</v>
      </c>
      <c r="AE48" s="9">
        <v>100.3</v>
      </c>
      <c r="AF48" s="9">
        <v>104.9</v>
      </c>
      <c r="AG48" s="9">
        <v>102</v>
      </c>
      <c r="AH48" s="9">
        <v>95.6</v>
      </c>
      <c r="AI48" s="9">
        <v>97.1</v>
      </c>
      <c r="AJ48" s="9">
        <v>97.8</v>
      </c>
      <c r="AK48" s="95">
        <v>95.929228998849254</v>
      </c>
      <c r="AL48" s="30">
        <v>77.900000000000006</v>
      </c>
      <c r="AM48" s="30">
        <v>96.9</v>
      </c>
      <c r="AN48" s="51">
        <v>120.3</v>
      </c>
      <c r="AO48" s="30">
        <v>153.1</v>
      </c>
      <c r="AP48" s="51">
        <v>134.80000000000001</v>
      </c>
      <c r="AQ48" s="1">
        <v>134.6</v>
      </c>
      <c r="AR48" s="1">
        <v>116.2</v>
      </c>
      <c r="AS48" s="1">
        <v>110.8</v>
      </c>
      <c r="AT48" s="1">
        <v>111.1</v>
      </c>
      <c r="AU48" s="1">
        <v>104.1</v>
      </c>
      <c r="AV48" s="1">
        <v>102.5</v>
      </c>
      <c r="AW48" s="95">
        <v>99.4</v>
      </c>
      <c r="AX48" s="5">
        <v>127.4</v>
      </c>
      <c r="AY48" s="5">
        <v>62.4</v>
      </c>
      <c r="AZ48" s="5">
        <v>65.599999999999994</v>
      </c>
      <c r="BA48" s="5">
        <v>59.6</v>
      </c>
      <c r="BB48" s="5">
        <v>61.5</v>
      </c>
      <c r="BC48" s="5">
        <v>61.9</v>
      </c>
      <c r="BD48" s="4">
        <v>64.7</v>
      </c>
      <c r="BE48" s="4">
        <v>66.5</v>
      </c>
      <c r="BF48" s="4">
        <v>64.25410049466285</v>
      </c>
      <c r="BG48" s="4">
        <v>65.099999999999994</v>
      </c>
      <c r="BH48" s="4">
        <v>68.099999999999994</v>
      </c>
      <c r="BI48" s="103">
        <v>104.47963800904978</v>
      </c>
      <c r="BJ48" s="17">
        <v>42.9</v>
      </c>
      <c r="BK48" s="17">
        <v>115.8</v>
      </c>
      <c r="BL48" s="35">
        <v>61</v>
      </c>
      <c r="BM48" s="17">
        <v>50.8</v>
      </c>
      <c r="BN48" s="17">
        <v>58.8</v>
      </c>
      <c r="BO48" s="16">
        <v>51.9</v>
      </c>
      <c r="BP48" s="17">
        <v>50.7</v>
      </c>
      <c r="BQ48" s="17">
        <v>48.4</v>
      </c>
      <c r="BR48" s="30">
        <v>49.3</v>
      </c>
      <c r="BS48" s="17">
        <v>46.4</v>
      </c>
      <c r="BT48" s="17">
        <v>44.2</v>
      </c>
      <c r="BU48" s="107">
        <v>31.6</v>
      </c>
      <c r="BV48" s="17" t="s">
        <v>4</v>
      </c>
      <c r="BW48" s="1">
        <v>8.1</v>
      </c>
      <c r="BX48" s="9">
        <v>39.200000000000003</v>
      </c>
      <c r="BY48" s="9">
        <v>77.900000000000006</v>
      </c>
      <c r="BZ48" s="9">
        <v>71.400000000000006</v>
      </c>
      <c r="CA48" s="80">
        <v>85.819227083998726</v>
      </c>
      <c r="CB48" s="83">
        <v>101.6</v>
      </c>
      <c r="CC48" s="9">
        <v>122.9</v>
      </c>
      <c r="CD48" s="86">
        <v>125.94520547945206</v>
      </c>
      <c r="CE48" s="86">
        <v>128.4</v>
      </c>
      <c r="CF48" s="86">
        <v>138.4</v>
      </c>
      <c r="CG48" s="95">
        <v>119</v>
      </c>
      <c r="CH48" s="17" t="s">
        <v>4</v>
      </c>
      <c r="CI48" s="17">
        <v>461.8</v>
      </c>
      <c r="CJ48" s="136">
        <v>237.6</v>
      </c>
      <c r="CK48" s="136">
        <v>184.7</v>
      </c>
      <c r="CL48" s="1">
        <v>156.1</v>
      </c>
      <c r="CM48" s="140">
        <v>152</v>
      </c>
      <c r="CN48" s="1">
        <v>157.5</v>
      </c>
      <c r="CO48" s="1">
        <v>150.5</v>
      </c>
      <c r="CP48" s="1">
        <v>147.80000000000001</v>
      </c>
      <c r="CQ48" s="1">
        <v>153.69999999999999</v>
      </c>
      <c r="CR48" s="1">
        <v>152.5</v>
      </c>
      <c r="CS48" s="147">
        <v>165.32</v>
      </c>
      <c r="CT48" s="161">
        <v>1386.57</v>
      </c>
      <c r="CU48" s="161">
        <v>187.52834467120181</v>
      </c>
      <c r="CV48" s="161">
        <v>208.22669104204755</v>
      </c>
    </row>
    <row r="49" spans="1:100">
      <c r="A49" s="172" t="s">
        <v>20</v>
      </c>
      <c r="B49" s="51" t="s">
        <v>4</v>
      </c>
      <c r="C49" s="51">
        <v>116</v>
      </c>
      <c r="D49" s="51">
        <v>189</v>
      </c>
      <c r="E49" s="54">
        <v>269.3</v>
      </c>
      <c r="F49" s="51">
        <v>246.7</v>
      </c>
      <c r="G49" s="51">
        <v>237.5</v>
      </c>
      <c r="H49" s="51">
        <v>214.7</v>
      </c>
      <c r="I49" s="51">
        <v>150.69999999999999</v>
      </c>
      <c r="J49" s="51">
        <v>118.2</v>
      </c>
      <c r="K49" s="51">
        <v>97.1</v>
      </c>
      <c r="L49" s="51">
        <v>94.3</v>
      </c>
      <c r="M49" s="90">
        <v>101</v>
      </c>
      <c r="N49" s="29">
        <v>117.6</v>
      </c>
      <c r="O49" s="29">
        <v>74.5</v>
      </c>
      <c r="P49" s="29">
        <v>97.3</v>
      </c>
      <c r="Q49" s="53">
        <v>101.5</v>
      </c>
      <c r="R49" s="54">
        <v>100.9</v>
      </c>
      <c r="S49" s="29">
        <v>100.4</v>
      </c>
      <c r="T49" s="29">
        <v>100.5</v>
      </c>
      <c r="U49" s="53">
        <v>101.9</v>
      </c>
      <c r="V49" s="53">
        <v>102.4</v>
      </c>
      <c r="W49" s="53">
        <v>100.3</v>
      </c>
      <c r="X49" s="53">
        <v>103.1</v>
      </c>
      <c r="Y49" s="97">
        <v>100.4</v>
      </c>
      <c r="Z49" s="53">
        <v>108.8</v>
      </c>
      <c r="AA49" s="29">
        <v>82.1</v>
      </c>
      <c r="AB49" s="53">
        <v>32.462686567164184</v>
      </c>
      <c r="AC49" s="9">
        <v>47.1</v>
      </c>
      <c r="AD49" s="9">
        <v>44.9</v>
      </c>
      <c r="AE49" s="9">
        <v>69.2</v>
      </c>
      <c r="AF49" s="9">
        <v>64.599999999999994</v>
      </c>
      <c r="AG49" s="9">
        <v>69</v>
      </c>
      <c r="AH49" s="9">
        <v>88.2</v>
      </c>
      <c r="AI49" s="9">
        <v>110.7</v>
      </c>
      <c r="AJ49" s="9">
        <v>115.2</v>
      </c>
      <c r="AK49" s="95">
        <v>134.04334828101642</v>
      </c>
      <c r="AL49" s="30">
        <v>90.8</v>
      </c>
      <c r="AM49" s="30">
        <v>250.3</v>
      </c>
      <c r="AN49" s="51">
        <v>867.8</v>
      </c>
      <c r="AO49" s="30">
        <v>742.9</v>
      </c>
      <c r="AP49" s="51">
        <v>738.8</v>
      </c>
      <c r="AQ49" s="1">
        <v>462.7</v>
      </c>
      <c r="AR49" s="1">
        <v>454.9</v>
      </c>
      <c r="AS49" s="1">
        <v>409.4</v>
      </c>
      <c r="AT49" s="1">
        <v>308.39999999999998</v>
      </c>
      <c r="AU49" s="1">
        <v>236.7</v>
      </c>
      <c r="AV49" s="1">
        <v>215.5</v>
      </c>
      <c r="AW49" s="95">
        <v>191.1</v>
      </c>
      <c r="AX49" s="5">
        <v>331.6</v>
      </c>
      <c r="AY49" s="5">
        <v>227.7</v>
      </c>
      <c r="AZ49" s="5">
        <v>128.80000000000001</v>
      </c>
      <c r="BA49" s="5">
        <v>90.7</v>
      </c>
      <c r="BB49" s="5">
        <v>83.4</v>
      </c>
      <c r="BC49" s="5">
        <v>80.8</v>
      </c>
      <c r="BD49" s="4">
        <v>85.1</v>
      </c>
      <c r="BE49" s="4">
        <v>89.4</v>
      </c>
      <c r="BF49" s="4">
        <v>95.808951447097897</v>
      </c>
      <c r="BG49" s="4">
        <v>102.1</v>
      </c>
      <c r="BH49" s="4">
        <v>101.4</v>
      </c>
      <c r="BI49" s="103">
        <v>101.15227537922986</v>
      </c>
      <c r="BJ49" s="17" t="s">
        <v>4</v>
      </c>
      <c r="BK49" s="17">
        <v>10.199999999999999</v>
      </c>
      <c r="BL49" s="35">
        <v>7.4</v>
      </c>
      <c r="BM49" s="17">
        <v>19.3</v>
      </c>
      <c r="BN49" s="17">
        <v>19.5</v>
      </c>
      <c r="BO49" s="16">
        <v>35.799999999999997</v>
      </c>
      <c r="BP49" s="17">
        <v>40.4</v>
      </c>
      <c r="BQ49" s="17">
        <v>43.3</v>
      </c>
      <c r="BR49" s="30">
        <v>45</v>
      </c>
      <c r="BS49" s="17">
        <v>42.3</v>
      </c>
      <c r="BT49" s="17">
        <v>47.3</v>
      </c>
      <c r="BU49" s="107">
        <v>49.8</v>
      </c>
      <c r="BV49" s="17" t="s">
        <v>4</v>
      </c>
      <c r="BW49" s="9">
        <v>515</v>
      </c>
      <c r="BX49" s="9">
        <v>654</v>
      </c>
      <c r="BY49" s="9">
        <v>286.5</v>
      </c>
      <c r="BZ49" s="9">
        <v>300</v>
      </c>
      <c r="CA49" s="80">
        <v>177.86885245901641</v>
      </c>
      <c r="CB49" s="83">
        <v>194.9</v>
      </c>
      <c r="CC49" s="9">
        <v>208.3</v>
      </c>
      <c r="CD49" s="86">
        <v>191.20556980578968</v>
      </c>
      <c r="CE49" s="86">
        <v>209</v>
      </c>
      <c r="CF49" s="86">
        <v>197.5</v>
      </c>
      <c r="CG49" s="95">
        <v>194.4</v>
      </c>
      <c r="CH49" s="17">
        <v>385.7</v>
      </c>
      <c r="CI49" s="17">
        <v>93.3</v>
      </c>
      <c r="CJ49" s="136">
        <v>105</v>
      </c>
      <c r="CK49" s="136">
        <v>88.8</v>
      </c>
      <c r="CL49" s="1">
        <v>98.6</v>
      </c>
      <c r="CM49" s="140">
        <v>92.7</v>
      </c>
      <c r="CN49" s="1">
        <v>82.2</v>
      </c>
      <c r="CO49" s="1">
        <v>82</v>
      </c>
      <c r="CP49" s="1">
        <v>86.4</v>
      </c>
      <c r="CQ49" s="1">
        <v>85.3</v>
      </c>
      <c r="CR49" s="1">
        <v>84.4</v>
      </c>
      <c r="CS49" s="147">
        <v>96.59</v>
      </c>
      <c r="CT49" s="161" t="s">
        <v>4</v>
      </c>
      <c r="CU49" s="161">
        <v>121.4670981661273</v>
      </c>
      <c r="CV49" s="161">
        <v>105.57917109458023</v>
      </c>
    </row>
    <row r="50" spans="1:100">
      <c r="A50" s="172" t="s">
        <v>52</v>
      </c>
      <c r="B50" s="51">
        <v>255.3</v>
      </c>
      <c r="C50" s="51">
        <v>145.5</v>
      </c>
      <c r="D50" s="51">
        <v>139.80000000000001</v>
      </c>
      <c r="E50" s="54">
        <v>112.4</v>
      </c>
      <c r="F50" s="51">
        <v>130</v>
      </c>
      <c r="G50" s="51">
        <v>119.7</v>
      </c>
      <c r="H50" s="51">
        <v>119.9</v>
      </c>
      <c r="I50" s="51">
        <v>122.6</v>
      </c>
      <c r="J50" s="51">
        <v>128.9</v>
      </c>
      <c r="K50" s="51">
        <v>123.8</v>
      </c>
      <c r="L50" s="51">
        <v>128.6</v>
      </c>
      <c r="M50" s="90">
        <v>121.6</v>
      </c>
      <c r="N50" s="29">
        <v>52</v>
      </c>
      <c r="O50" s="29">
        <v>164.4</v>
      </c>
      <c r="P50" s="29">
        <v>119.1</v>
      </c>
      <c r="Q50" s="53">
        <v>119</v>
      </c>
      <c r="R50" s="54">
        <v>98</v>
      </c>
      <c r="S50" s="29">
        <v>100</v>
      </c>
      <c r="T50" s="29">
        <v>110.1</v>
      </c>
      <c r="U50" s="53">
        <v>114.8</v>
      </c>
      <c r="V50" s="53">
        <v>107</v>
      </c>
      <c r="W50" s="53">
        <v>100.8</v>
      </c>
      <c r="X50" s="53">
        <v>100.7</v>
      </c>
      <c r="Y50" s="97">
        <v>101.8</v>
      </c>
      <c r="Z50" s="53">
        <v>268.60000000000002</v>
      </c>
      <c r="AA50" s="29">
        <v>42.2</v>
      </c>
      <c r="AB50" s="53">
        <v>123.53780313837376</v>
      </c>
      <c r="AC50" s="9">
        <v>98.8</v>
      </c>
      <c r="AD50" s="9">
        <v>91</v>
      </c>
      <c r="AE50" s="9">
        <v>98.8</v>
      </c>
      <c r="AF50" s="9">
        <v>101.6</v>
      </c>
      <c r="AG50" s="9">
        <v>100.7</v>
      </c>
      <c r="AH50" s="9">
        <v>115.6</v>
      </c>
      <c r="AI50" s="9">
        <v>117.6</v>
      </c>
      <c r="AJ50" s="9">
        <v>117.3</v>
      </c>
      <c r="AK50" s="95">
        <v>115.01913983337087</v>
      </c>
      <c r="AL50" s="30">
        <v>98</v>
      </c>
      <c r="AM50" s="30">
        <v>259.10000000000002</v>
      </c>
      <c r="AN50" s="51">
        <v>82.2</v>
      </c>
      <c r="AO50" s="30">
        <v>102.1</v>
      </c>
      <c r="AP50" s="51">
        <v>116.9</v>
      </c>
      <c r="AQ50" s="1">
        <v>111.8</v>
      </c>
      <c r="AR50" s="1">
        <v>98.3</v>
      </c>
      <c r="AS50" s="1">
        <v>90</v>
      </c>
      <c r="AT50" s="1">
        <v>84.5</v>
      </c>
      <c r="AU50" s="1">
        <v>80.7</v>
      </c>
      <c r="AV50" s="1">
        <v>74.599999999999994</v>
      </c>
      <c r="AW50" s="95">
        <v>79.7</v>
      </c>
      <c r="AX50" s="5" t="s">
        <v>4</v>
      </c>
      <c r="AY50" s="5">
        <v>27.1</v>
      </c>
      <c r="AZ50" s="5">
        <v>42.2</v>
      </c>
      <c r="BA50" s="5">
        <v>43</v>
      </c>
      <c r="BB50" s="5">
        <v>39.200000000000003</v>
      </c>
      <c r="BC50" s="5">
        <v>37.5</v>
      </c>
      <c r="BD50" s="4">
        <v>38.6</v>
      </c>
      <c r="BE50" s="4">
        <v>41.3</v>
      </c>
      <c r="BF50" s="4">
        <v>38.605782994560549</v>
      </c>
      <c r="BG50" s="4">
        <v>41.4</v>
      </c>
      <c r="BH50" s="4">
        <v>49</v>
      </c>
      <c r="BI50" s="103">
        <v>52.301460660365777</v>
      </c>
      <c r="BJ50" s="17" t="s">
        <v>4</v>
      </c>
      <c r="BK50" s="17">
        <v>142.1</v>
      </c>
      <c r="BL50" s="35">
        <v>119.1</v>
      </c>
      <c r="BM50" s="17">
        <v>119.8</v>
      </c>
      <c r="BN50" s="17">
        <v>110.9</v>
      </c>
      <c r="BO50" s="16">
        <v>117.8</v>
      </c>
      <c r="BP50" s="17">
        <v>162</v>
      </c>
      <c r="BQ50" s="17">
        <v>170.9</v>
      </c>
      <c r="BR50" s="30">
        <v>178.9</v>
      </c>
      <c r="BS50" s="17">
        <v>192.1</v>
      </c>
      <c r="BT50" s="17">
        <v>179.1</v>
      </c>
      <c r="BU50" s="107">
        <v>157.30000000000001</v>
      </c>
      <c r="BV50" s="1">
        <v>41.9</v>
      </c>
      <c r="BW50" s="1">
        <v>80.3</v>
      </c>
      <c r="BX50" s="9">
        <v>50.8</v>
      </c>
      <c r="BY50" s="9">
        <v>89.3</v>
      </c>
      <c r="BZ50" s="9">
        <v>102.4</v>
      </c>
      <c r="CA50" s="80">
        <v>104.33055224473578</v>
      </c>
      <c r="CB50" s="83">
        <v>92.8</v>
      </c>
      <c r="CC50" s="9">
        <v>114.6</v>
      </c>
      <c r="CD50" s="86">
        <v>117.98590965602985</v>
      </c>
      <c r="CE50" s="86">
        <v>119.7</v>
      </c>
      <c r="CF50" s="86">
        <v>117.1</v>
      </c>
      <c r="CG50" s="95">
        <v>113</v>
      </c>
      <c r="CH50" s="17">
        <v>203.4</v>
      </c>
      <c r="CI50" s="17">
        <v>238.1</v>
      </c>
      <c r="CJ50" s="136">
        <v>383.5</v>
      </c>
      <c r="CK50" s="136">
        <v>240.1</v>
      </c>
      <c r="CL50" s="1">
        <v>256.10000000000002</v>
      </c>
      <c r="CM50" s="140">
        <v>240.2</v>
      </c>
      <c r="CN50" s="1">
        <v>190.7</v>
      </c>
      <c r="CO50" s="1">
        <v>145.4</v>
      </c>
      <c r="CP50" s="1">
        <v>134.19999999999999</v>
      </c>
      <c r="CQ50" s="1">
        <v>127.3</v>
      </c>
      <c r="CR50" s="1">
        <v>124.9</v>
      </c>
      <c r="CS50" s="147">
        <v>141.72999999999999</v>
      </c>
      <c r="CT50" s="160">
        <v>20.190000000000001</v>
      </c>
      <c r="CU50" s="160">
        <v>37.5625</v>
      </c>
      <c r="CV50" s="160">
        <v>37.410329985652801</v>
      </c>
    </row>
    <row r="51" spans="1:100" ht="12.75">
      <c r="A51" s="14"/>
      <c r="B51" s="51"/>
      <c r="C51" s="51"/>
      <c r="D51" s="51"/>
      <c r="E51" s="51"/>
      <c r="F51" s="51"/>
      <c r="G51" s="51"/>
      <c r="H51" s="51"/>
      <c r="I51" s="51"/>
      <c r="J51" s="51"/>
      <c r="K51" s="51"/>
      <c r="L51" s="51"/>
      <c r="M51" s="90"/>
      <c r="N51" s="29"/>
      <c r="O51" s="29"/>
      <c r="P51" s="29"/>
      <c r="Q51" s="29"/>
      <c r="R51" s="29"/>
      <c r="S51" s="29"/>
      <c r="U51" s="29"/>
      <c r="V51" s="29"/>
      <c r="Y51" s="96"/>
      <c r="AA51" s="29"/>
      <c r="AB51" s="17"/>
      <c r="AC51" s="9"/>
      <c r="AD51" s="9"/>
      <c r="AI51" s="9"/>
      <c r="AJ51" s="9"/>
      <c r="AK51" s="95"/>
      <c r="AN51" s="29"/>
      <c r="AP51" s="29"/>
      <c r="AQ51" s="52"/>
      <c r="AR51" s="52"/>
      <c r="AS51" s="52"/>
      <c r="AT51" s="52"/>
      <c r="AU51" s="52"/>
      <c r="AV51" s="52"/>
      <c r="AW51" s="98"/>
      <c r="AX51" s="5"/>
      <c r="AY51" s="5"/>
      <c r="AZ51" s="5"/>
      <c r="BA51" s="5"/>
      <c r="BB51" s="5"/>
      <c r="BC51" s="5"/>
      <c r="BD51" s="4"/>
      <c r="BE51" s="4"/>
      <c r="BF51" s="4"/>
      <c r="BG51" s="4"/>
      <c r="BH51" s="4"/>
      <c r="BI51" s="104"/>
      <c r="BL51" s="32"/>
      <c r="BO51" s="16"/>
      <c r="BU51" s="107"/>
      <c r="BV51"/>
      <c r="BW51"/>
      <c r="BX51" s="9"/>
      <c r="BY51" s="9"/>
      <c r="BZ51" s="9"/>
      <c r="CA51" s="79"/>
      <c r="CB51" s="82"/>
      <c r="CC51" s="9"/>
      <c r="CD51" s="87"/>
      <c r="CE51" s="87"/>
      <c r="CF51" s="87"/>
      <c r="CG51" s="95"/>
    </row>
    <row r="52" spans="1:100" s="61" customFormat="1">
      <c r="A52" s="231" t="s">
        <v>51</v>
      </c>
      <c r="B52" s="215">
        <v>111.2</v>
      </c>
      <c r="C52" s="215">
        <v>105.6</v>
      </c>
      <c r="D52" s="215">
        <v>112.5</v>
      </c>
      <c r="E52" s="215">
        <v>107.1</v>
      </c>
      <c r="F52" s="215">
        <v>96.1</v>
      </c>
      <c r="G52" s="215">
        <v>99.8</v>
      </c>
      <c r="H52" s="215">
        <v>102.2</v>
      </c>
      <c r="I52" s="215">
        <v>97.1</v>
      </c>
      <c r="J52" s="215">
        <v>92.7</v>
      </c>
      <c r="K52" s="215">
        <v>98.4</v>
      </c>
      <c r="L52" s="232">
        <v>98.5</v>
      </c>
      <c r="M52" s="216">
        <v>97.5</v>
      </c>
      <c r="N52" s="217">
        <v>73</v>
      </c>
      <c r="O52" s="217">
        <v>106.3</v>
      </c>
      <c r="P52" s="217">
        <v>103.7</v>
      </c>
      <c r="Q52" s="218">
        <v>118.4</v>
      </c>
      <c r="R52" s="217">
        <v>122.8</v>
      </c>
      <c r="S52" s="217">
        <v>118.1</v>
      </c>
      <c r="T52" s="217">
        <v>114.5</v>
      </c>
      <c r="U52" s="218">
        <v>112.3</v>
      </c>
      <c r="V52" s="218">
        <v>109.4</v>
      </c>
      <c r="W52" s="218">
        <v>104.8</v>
      </c>
      <c r="X52" s="218">
        <v>102</v>
      </c>
      <c r="Y52" s="220">
        <v>98.6</v>
      </c>
      <c r="Z52" s="197">
        <v>155.1</v>
      </c>
      <c r="AA52" s="217">
        <v>99.9</v>
      </c>
      <c r="AB52" s="198">
        <v>83.77017337713724</v>
      </c>
      <c r="AC52" s="195">
        <v>56.9</v>
      </c>
      <c r="AD52" s="195">
        <v>53.3</v>
      </c>
      <c r="AE52" s="195">
        <v>61.9</v>
      </c>
      <c r="AF52" s="195">
        <v>64.099999999999994</v>
      </c>
      <c r="AG52" s="195">
        <v>65.7</v>
      </c>
      <c r="AH52" s="195">
        <v>70.900000000000006</v>
      </c>
      <c r="AI52" s="195">
        <v>76.599999999999994</v>
      </c>
      <c r="AJ52" s="195">
        <v>79.400000000000006</v>
      </c>
      <c r="AK52" s="196">
        <v>85.352615358546117</v>
      </c>
      <c r="AL52" s="194">
        <v>106.4</v>
      </c>
      <c r="AM52" s="194">
        <v>144.6</v>
      </c>
      <c r="AN52" s="215">
        <v>178.2</v>
      </c>
      <c r="AO52" s="194">
        <v>223.9</v>
      </c>
      <c r="AP52" s="215">
        <v>232.4</v>
      </c>
      <c r="AQ52" s="215">
        <v>194.3</v>
      </c>
      <c r="AR52" s="215">
        <v>182.2</v>
      </c>
      <c r="AS52" s="215">
        <v>175.6</v>
      </c>
      <c r="AT52" s="215">
        <v>161.6</v>
      </c>
      <c r="AU52" s="215">
        <v>152</v>
      </c>
      <c r="AV52" s="215">
        <v>150.80000000000001</v>
      </c>
      <c r="AW52" s="196">
        <v>147.6</v>
      </c>
      <c r="AX52" s="192">
        <v>109.3</v>
      </c>
      <c r="AY52" s="192">
        <v>105.1</v>
      </c>
      <c r="AZ52" s="192">
        <v>103.4</v>
      </c>
      <c r="BA52" s="192">
        <v>109.8</v>
      </c>
      <c r="BB52" s="192">
        <v>109.4</v>
      </c>
      <c r="BC52" s="192">
        <v>110.5</v>
      </c>
      <c r="BD52" s="221">
        <v>110.6</v>
      </c>
      <c r="BE52" s="221">
        <v>110.6</v>
      </c>
      <c r="BF52" s="221">
        <v>110.7</v>
      </c>
      <c r="BG52" s="221">
        <v>106</v>
      </c>
      <c r="BH52" s="221">
        <v>102.4</v>
      </c>
      <c r="BI52" s="233">
        <v>100.40467115740994</v>
      </c>
      <c r="BJ52" s="197">
        <v>71.2</v>
      </c>
      <c r="BK52" s="197">
        <v>91.2</v>
      </c>
      <c r="BL52" s="187">
        <v>69.400000000000006</v>
      </c>
      <c r="BM52" s="197">
        <v>63.8</v>
      </c>
      <c r="BN52" s="197">
        <v>65.900000000000006</v>
      </c>
      <c r="BO52" s="237">
        <v>76.099999999999994</v>
      </c>
      <c r="BP52" s="197">
        <v>79.5</v>
      </c>
      <c r="BQ52" s="197">
        <v>83.2</v>
      </c>
      <c r="BR52" s="198">
        <v>86</v>
      </c>
      <c r="BS52" s="197">
        <v>90.5</v>
      </c>
      <c r="BT52" s="197">
        <v>92.7</v>
      </c>
      <c r="BU52" s="199">
        <v>100.7</v>
      </c>
      <c r="BV52" s="194">
        <v>141.9</v>
      </c>
      <c r="BW52" s="194">
        <v>74.8</v>
      </c>
      <c r="BX52" s="195">
        <v>100.5</v>
      </c>
      <c r="BY52" s="195">
        <v>105.7</v>
      </c>
      <c r="BZ52" s="195">
        <v>104.5</v>
      </c>
      <c r="CA52" s="223">
        <v>97.069026401611922</v>
      </c>
      <c r="CB52" s="224">
        <v>91.5</v>
      </c>
      <c r="CC52" s="195">
        <v>89.6</v>
      </c>
      <c r="CD52" s="225">
        <v>87.535043387050635</v>
      </c>
      <c r="CE52" s="225">
        <v>84.2</v>
      </c>
      <c r="CF52" s="225">
        <v>87.5</v>
      </c>
      <c r="CG52" s="196">
        <v>71.2</v>
      </c>
      <c r="CH52" s="197">
        <v>76.2</v>
      </c>
      <c r="CI52" s="197">
        <v>82</v>
      </c>
      <c r="CJ52" s="226">
        <v>87.2</v>
      </c>
      <c r="CK52" s="226">
        <v>100.1</v>
      </c>
      <c r="CL52" s="194">
        <v>98.1</v>
      </c>
      <c r="CM52" s="195">
        <v>100.4</v>
      </c>
      <c r="CN52" s="194">
        <v>110.9</v>
      </c>
      <c r="CO52" s="194">
        <v>113.7</v>
      </c>
      <c r="CP52" s="194">
        <v>119.1</v>
      </c>
      <c r="CQ52" s="195">
        <v>124.8</v>
      </c>
      <c r="CR52" s="194">
        <v>114.8</v>
      </c>
      <c r="CS52" s="239">
        <v>120.46</v>
      </c>
      <c r="CT52" s="240">
        <v>101.44</v>
      </c>
      <c r="CU52" s="240">
        <v>103.28168607448754</v>
      </c>
      <c r="CV52" s="240">
        <v>109.33561960752293</v>
      </c>
    </row>
    <row r="53" spans="1:100">
      <c r="A53" s="172" t="s">
        <v>21</v>
      </c>
      <c r="B53" s="51" t="s">
        <v>4</v>
      </c>
      <c r="C53" s="51">
        <v>166.1</v>
      </c>
      <c r="D53" s="51">
        <v>241.7</v>
      </c>
      <c r="E53" s="54">
        <v>146.1</v>
      </c>
      <c r="F53" s="51">
        <v>97.5</v>
      </c>
      <c r="G53" s="51">
        <v>89.8</v>
      </c>
      <c r="H53" s="51">
        <v>92.5</v>
      </c>
      <c r="I53" s="51">
        <v>92</v>
      </c>
      <c r="J53" s="51">
        <v>86.4</v>
      </c>
      <c r="K53" s="51">
        <v>87.8</v>
      </c>
      <c r="L53" s="28">
        <v>92.4</v>
      </c>
      <c r="M53" s="90">
        <v>85.9</v>
      </c>
      <c r="N53" s="29" t="s">
        <v>4</v>
      </c>
      <c r="O53" s="29">
        <v>64.3</v>
      </c>
      <c r="P53" s="29">
        <v>55.5</v>
      </c>
      <c r="Q53" s="53">
        <v>65</v>
      </c>
      <c r="R53" s="54">
        <v>94.3</v>
      </c>
      <c r="S53" s="29">
        <v>128.19999999999999</v>
      </c>
      <c r="T53" s="29">
        <v>125.6</v>
      </c>
      <c r="U53" s="53">
        <v>139.6</v>
      </c>
      <c r="V53" s="53">
        <v>148</v>
      </c>
      <c r="W53" s="53">
        <v>146.80000000000001</v>
      </c>
      <c r="X53" s="53">
        <v>141.30000000000001</v>
      </c>
      <c r="Y53" s="97">
        <v>144.80000000000001</v>
      </c>
      <c r="Z53" s="17" t="s">
        <v>4</v>
      </c>
      <c r="AA53" s="29">
        <v>161.69999999999999</v>
      </c>
      <c r="AB53" s="30">
        <v>121.5742397137746</v>
      </c>
      <c r="AC53" s="9">
        <v>82.7</v>
      </c>
      <c r="AD53" s="9">
        <v>56.3</v>
      </c>
      <c r="AE53" s="9">
        <v>75.599999999999994</v>
      </c>
      <c r="AF53" s="9">
        <v>82.9</v>
      </c>
      <c r="AG53" s="9">
        <v>83.7</v>
      </c>
      <c r="AH53" s="9">
        <v>93.5</v>
      </c>
      <c r="AI53" s="9">
        <v>92.8</v>
      </c>
      <c r="AJ53" s="9">
        <v>101.6</v>
      </c>
      <c r="AK53" s="95">
        <v>109.44517420404078</v>
      </c>
      <c r="AL53" s="17">
        <v>247.3</v>
      </c>
      <c r="AM53" s="17">
        <v>185.8</v>
      </c>
      <c r="AN53" s="51">
        <v>217</v>
      </c>
      <c r="AO53" s="17">
        <v>273.5</v>
      </c>
      <c r="AP53" s="51">
        <v>313.89999999999998</v>
      </c>
      <c r="AQ53" s="51">
        <v>196</v>
      </c>
      <c r="AR53" s="51">
        <v>181.3</v>
      </c>
      <c r="AS53" s="51">
        <v>163</v>
      </c>
      <c r="AT53" s="51">
        <v>154</v>
      </c>
      <c r="AU53" s="51">
        <v>155.1</v>
      </c>
      <c r="AV53" s="51">
        <v>141.5</v>
      </c>
      <c r="AW53" s="95">
        <v>133.5</v>
      </c>
      <c r="AX53" s="5">
        <v>49.8</v>
      </c>
      <c r="AY53" s="5">
        <v>83</v>
      </c>
      <c r="AZ53" s="5">
        <v>86.3</v>
      </c>
      <c r="BA53" s="5">
        <v>94.5</v>
      </c>
      <c r="BB53" s="5">
        <v>93.9</v>
      </c>
      <c r="BC53" s="5">
        <v>90.9</v>
      </c>
      <c r="BD53" s="4">
        <v>91.5</v>
      </c>
      <c r="BE53" s="4">
        <v>102.8</v>
      </c>
      <c r="BF53" s="4">
        <v>103.9</v>
      </c>
      <c r="BG53" s="4">
        <v>100.5</v>
      </c>
      <c r="BH53" s="4">
        <v>105.8</v>
      </c>
      <c r="BI53" s="103">
        <v>100.46246734894875</v>
      </c>
      <c r="BJ53" s="17" t="s">
        <v>4</v>
      </c>
      <c r="BK53" s="17">
        <v>138</v>
      </c>
      <c r="BL53" s="35">
        <v>91.1</v>
      </c>
      <c r="BM53" s="17">
        <v>87.9</v>
      </c>
      <c r="BN53" s="17">
        <v>89.6</v>
      </c>
      <c r="BO53" s="16">
        <v>90</v>
      </c>
      <c r="BP53" s="17">
        <v>93.5</v>
      </c>
      <c r="BQ53" s="17">
        <v>84.7</v>
      </c>
      <c r="BR53" s="30">
        <v>77.900000000000006</v>
      </c>
      <c r="BS53" s="17">
        <v>84.9</v>
      </c>
      <c r="BT53" s="17">
        <v>80.400000000000006</v>
      </c>
      <c r="BU53" s="107">
        <v>83.3</v>
      </c>
      <c r="BV53" s="17" t="s">
        <v>4</v>
      </c>
      <c r="BW53" s="1">
        <v>66.599999999999994</v>
      </c>
      <c r="BX53" s="9">
        <v>93.6</v>
      </c>
      <c r="BY53" s="9">
        <v>92.3</v>
      </c>
      <c r="BZ53" s="9">
        <v>87.9</v>
      </c>
      <c r="CA53" s="80">
        <v>85.732368896925863</v>
      </c>
      <c r="CB53" s="83">
        <v>80.3</v>
      </c>
      <c r="CC53" s="9">
        <v>80.2</v>
      </c>
      <c r="CD53" s="86">
        <v>82.453861927546129</v>
      </c>
      <c r="CE53" s="86">
        <v>81.7</v>
      </c>
      <c r="CF53" s="86">
        <v>82.3</v>
      </c>
      <c r="CG53" s="95">
        <v>85.1</v>
      </c>
      <c r="CH53" s="30">
        <v>22</v>
      </c>
      <c r="CI53" s="17">
        <v>68.099999999999994</v>
      </c>
      <c r="CJ53" s="136">
        <v>74.5</v>
      </c>
      <c r="CK53" s="136">
        <v>77.400000000000006</v>
      </c>
      <c r="CL53" s="1">
        <v>75.900000000000006</v>
      </c>
      <c r="CM53" s="140">
        <v>81.3</v>
      </c>
      <c r="CN53" s="1">
        <v>93.8</v>
      </c>
      <c r="CO53" s="1">
        <v>103</v>
      </c>
      <c r="CP53" s="1">
        <v>102.2</v>
      </c>
      <c r="CQ53" s="9">
        <v>102.7</v>
      </c>
      <c r="CR53" s="1">
        <v>100.3</v>
      </c>
      <c r="CS53" s="150">
        <v>100.1</v>
      </c>
      <c r="CT53" s="161">
        <v>213.56</v>
      </c>
      <c r="CU53" s="161">
        <v>125.59202326547569</v>
      </c>
      <c r="CV53" s="161">
        <v>116.41532756489492</v>
      </c>
    </row>
    <row r="54" spans="1:100">
      <c r="A54" s="172" t="s">
        <v>22</v>
      </c>
      <c r="B54" s="51" t="s">
        <v>4</v>
      </c>
      <c r="C54" s="51">
        <v>297.10000000000002</v>
      </c>
      <c r="D54" s="51">
        <v>220</v>
      </c>
      <c r="E54" s="54">
        <v>166</v>
      </c>
      <c r="F54" s="51">
        <v>118.8</v>
      </c>
      <c r="G54" s="51">
        <v>117.1</v>
      </c>
      <c r="H54" s="51">
        <v>108.5</v>
      </c>
      <c r="I54" s="51">
        <v>85</v>
      </c>
      <c r="J54" s="51">
        <v>65.7</v>
      </c>
      <c r="K54" s="51">
        <v>73.900000000000006</v>
      </c>
      <c r="L54" s="28">
        <v>81.7</v>
      </c>
      <c r="M54" s="90">
        <v>100.2</v>
      </c>
      <c r="N54" s="29" t="s">
        <v>4</v>
      </c>
      <c r="O54" s="29">
        <v>58.4</v>
      </c>
      <c r="P54" s="29">
        <v>72.400000000000006</v>
      </c>
      <c r="Q54" s="53">
        <v>79.3</v>
      </c>
      <c r="R54" s="54">
        <v>81.3</v>
      </c>
      <c r="S54" s="29">
        <v>88.1</v>
      </c>
      <c r="T54" s="29">
        <v>104.9</v>
      </c>
      <c r="U54" s="53">
        <v>105.5</v>
      </c>
      <c r="V54" s="53">
        <v>104.6</v>
      </c>
      <c r="W54" s="53">
        <v>103.1</v>
      </c>
      <c r="X54" s="53">
        <v>102.5</v>
      </c>
      <c r="Y54" s="97">
        <v>100.1</v>
      </c>
      <c r="Z54" s="17" t="s">
        <v>4</v>
      </c>
      <c r="AA54" s="29">
        <v>176.7</v>
      </c>
      <c r="AB54" s="30">
        <v>143.87306442362836</v>
      </c>
      <c r="AC54" s="9">
        <v>123.6</v>
      </c>
      <c r="AD54" s="9">
        <v>129</v>
      </c>
      <c r="AE54" s="9">
        <v>119.2</v>
      </c>
      <c r="AF54" s="9">
        <v>99.8</v>
      </c>
      <c r="AG54" s="9">
        <v>92.8</v>
      </c>
      <c r="AH54" s="9">
        <v>100.2</v>
      </c>
      <c r="AI54" s="9">
        <v>101</v>
      </c>
      <c r="AJ54" s="9">
        <v>100.3</v>
      </c>
      <c r="AK54" s="95">
        <v>100.60658345240341</v>
      </c>
      <c r="AL54" s="17">
        <v>101.2</v>
      </c>
      <c r="AM54" s="17">
        <v>109.3</v>
      </c>
      <c r="AN54" s="51">
        <v>113.9</v>
      </c>
      <c r="AO54" s="17">
        <v>130.69999999999999</v>
      </c>
      <c r="AP54" s="51">
        <v>123.2</v>
      </c>
      <c r="AQ54" s="51">
        <v>114.5</v>
      </c>
      <c r="AR54" s="51">
        <v>107.5</v>
      </c>
      <c r="AS54" s="51">
        <v>113.6</v>
      </c>
      <c r="AT54" s="51">
        <v>98.1</v>
      </c>
      <c r="AU54" s="51">
        <v>97.8</v>
      </c>
      <c r="AV54" s="51">
        <v>100.3</v>
      </c>
      <c r="AW54" s="95">
        <v>100.3</v>
      </c>
      <c r="AX54" s="5">
        <v>95.4</v>
      </c>
      <c r="AY54" s="5">
        <v>109.5</v>
      </c>
      <c r="AZ54" s="5">
        <v>116</v>
      </c>
      <c r="BA54" s="5">
        <v>117.4</v>
      </c>
      <c r="BB54" s="5">
        <v>114.2</v>
      </c>
      <c r="BC54" s="5">
        <v>116</v>
      </c>
      <c r="BD54" s="4">
        <v>115.9</v>
      </c>
      <c r="BE54" s="4">
        <v>116.2</v>
      </c>
      <c r="BF54" s="4">
        <v>115.2</v>
      </c>
      <c r="BG54" s="4">
        <v>107.5</v>
      </c>
      <c r="BH54" s="4">
        <v>100.8</v>
      </c>
      <c r="BI54" s="103">
        <v>100.06144475315239</v>
      </c>
      <c r="BJ54" s="17">
        <v>99.8</v>
      </c>
      <c r="BK54" s="17">
        <v>83.8</v>
      </c>
      <c r="BL54" s="35">
        <v>74.900000000000006</v>
      </c>
      <c r="BM54" s="17">
        <v>69.400000000000006</v>
      </c>
      <c r="BN54" s="17">
        <v>68.900000000000006</v>
      </c>
      <c r="BO54" s="16">
        <v>63.2</v>
      </c>
      <c r="BP54" s="17">
        <v>62.4</v>
      </c>
      <c r="BQ54" s="17">
        <v>62.6</v>
      </c>
      <c r="BR54" s="30">
        <v>62.4</v>
      </c>
      <c r="BS54" s="17">
        <v>63.2</v>
      </c>
      <c r="BT54" s="17">
        <v>63.2</v>
      </c>
      <c r="BU54" s="107">
        <v>58.8</v>
      </c>
      <c r="BV54" s="17">
        <v>78.2</v>
      </c>
      <c r="BW54" s="1">
        <v>61.5</v>
      </c>
      <c r="BX54" s="9">
        <v>87</v>
      </c>
      <c r="BY54" s="9">
        <v>92.2</v>
      </c>
      <c r="BZ54" s="9">
        <v>99.3</v>
      </c>
      <c r="CA54" s="80">
        <v>109.08411525367433</v>
      </c>
      <c r="CB54" s="83">
        <v>114.4</v>
      </c>
      <c r="CC54" s="9">
        <v>116.3</v>
      </c>
      <c r="CD54" s="86">
        <v>115.75453077337161</v>
      </c>
      <c r="CE54" s="86">
        <v>112</v>
      </c>
      <c r="CF54" s="86">
        <v>107.7</v>
      </c>
      <c r="CG54" s="95">
        <v>103.6</v>
      </c>
      <c r="CH54" s="30">
        <v>91.6</v>
      </c>
      <c r="CI54" s="17">
        <v>86.8</v>
      </c>
      <c r="CJ54" s="136">
        <v>82.6</v>
      </c>
      <c r="CK54" s="136">
        <v>80.3</v>
      </c>
      <c r="CL54" s="1">
        <v>69.599999999999994</v>
      </c>
      <c r="CM54" s="140">
        <v>77.099999999999994</v>
      </c>
      <c r="CN54" s="1">
        <v>84.6</v>
      </c>
      <c r="CO54" s="1">
        <v>88.6</v>
      </c>
      <c r="CP54" s="1">
        <v>97.2</v>
      </c>
      <c r="CQ54" s="9">
        <v>92</v>
      </c>
      <c r="CR54" s="1">
        <v>104.8</v>
      </c>
      <c r="CS54" s="150" t="s">
        <v>99</v>
      </c>
      <c r="CT54" s="161">
        <v>49.3</v>
      </c>
      <c r="CU54" s="161">
        <v>71.609403254972875</v>
      </c>
      <c r="CV54" s="161">
        <v>49.691531127313517</v>
      </c>
    </row>
    <row r="55" spans="1:100">
      <c r="A55" s="172" t="s">
        <v>50</v>
      </c>
      <c r="B55" s="51">
        <v>138</v>
      </c>
      <c r="C55" s="51">
        <v>103.4</v>
      </c>
      <c r="D55" s="51">
        <v>108.1</v>
      </c>
      <c r="E55" s="54">
        <v>98.3</v>
      </c>
      <c r="F55" s="51">
        <v>95.2</v>
      </c>
      <c r="G55" s="51">
        <v>101</v>
      </c>
      <c r="H55" s="51">
        <v>104.3</v>
      </c>
      <c r="I55" s="51">
        <v>110</v>
      </c>
      <c r="J55" s="51">
        <v>112.1</v>
      </c>
      <c r="K55" s="51">
        <v>116.9</v>
      </c>
      <c r="L55" s="28">
        <v>117.6</v>
      </c>
      <c r="M55" s="90">
        <v>101.4</v>
      </c>
      <c r="N55" s="29">
        <v>58</v>
      </c>
      <c r="O55" s="29">
        <v>115.3</v>
      </c>
      <c r="P55" s="29">
        <v>114.7</v>
      </c>
      <c r="Q55" s="53">
        <v>151.30000000000001</v>
      </c>
      <c r="R55" s="54">
        <v>149.5</v>
      </c>
      <c r="S55" s="29">
        <v>142.5</v>
      </c>
      <c r="T55" s="29">
        <v>130.80000000000001</v>
      </c>
      <c r="U55" s="53">
        <v>119.3</v>
      </c>
      <c r="V55" s="53">
        <v>115.6</v>
      </c>
      <c r="W55" s="53">
        <v>109.3</v>
      </c>
      <c r="X55" s="53">
        <v>107</v>
      </c>
      <c r="Y55" s="97">
        <v>99.2</v>
      </c>
      <c r="Z55" s="53">
        <v>126.4</v>
      </c>
      <c r="AA55" s="29">
        <v>100.5</v>
      </c>
      <c r="AB55" s="53">
        <v>89.351799932712794</v>
      </c>
      <c r="AC55" s="9">
        <v>55</v>
      </c>
      <c r="AD55" s="9">
        <v>50.4</v>
      </c>
      <c r="AE55" s="9">
        <v>58</v>
      </c>
      <c r="AF55" s="9">
        <v>63.5</v>
      </c>
      <c r="AG55" s="9">
        <v>68.7</v>
      </c>
      <c r="AH55" s="9">
        <v>69.8</v>
      </c>
      <c r="AI55" s="9">
        <v>78.2</v>
      </c>
      <c r="AJ55" s="9">
        <v>79.099999999999994</v>
      </c>
      <c r="AK55" s="95">
        <v>82.063315982592371</v>
      </c>
      <c r="AL55" s="17">
        <v>139.30000000000001</v>
      </c>
      <c r="AM55" s="17">
        <v>112.8</v>
      </c>
      <c r="AN55" s="51">
        <v>135.30000000000001</v>
      </c>
      <c r="AO55" s="17">
        <v>169.3</v>
      </c>
      <c r="AP55" s="51">
        <v>176.4</v>
      </c>
      <c r="AQ55" s="51">
        <v>155.80000000000001</v>
      </c>
      <c r="AR55" s="51">
        <v>144</v>
      </c>
      <c r="AS55" s="51">
        <v>131.9</v>
      </c>
      <c r="AT55" s="51">
        <v>126.7</v>
      </c>
      <c r="AU55" s="51">
        <v>114.1</v>
      </c>
      <c r="AV55" s="51">
        <v>113.7</v>
      </c>
      <c r="AW55" s="95">
        <v>118.1</v>
      </c>
      <c r="AX55" s="5">
        <v>90.1</v>
      </c>
      <c r="AY55" s="5">
        <v>147.9</v>
      </c>
      <c r="AZ55" s="5">
        <v>141.4</v>
      </c>
      <c r="BA55" s="5">
        <v>158.30000000000001</v>
      </c>
      <c r="BB55" s="5">
        <v>156.6</v>
      </c>
      <c r="BC55" s="5">
        <v>145.4</v>
      </c>
      <c r="BD55" s="4">
        <v>136</v>
      </c>
      <c r="BE55" s="4">
        <v>130.69999999999999</v>
      </c>
      <c r="BF55" s="4">
        <v>125.1</v>
      </c>
      <c r="BG55" s="4">
        <v>117.2</v>
      </c>
      <c r="BH55" s="4">
        <v>112.2</v>
      </c>
      <c r="BI55" s="103">
        <v>107.36659868836104</v>
      </c>
      <c r="BJ55" s="17">
        <v>54.6</v>
      </c>
      <c r="BK55" s="17">
        <v>67.900000000000006</v>
      </c>
      <c r="BL55" s="35">
        <v>54.1</v>
      </c>
      <c r="BM55" s="17">
        <v>49</v>
      </c>
      <c r="BN55" s="17">
        <v>54</v>
      </c>
      <c r="BO55" s="16">
        <v>62.2</v>
      </c>
      <c r="BP55" s="17">
        <v>74.400000000000006</v>
      </c>
      <c r="BQ55" s="17">
        <v>89.8</v>
      </c>
      <c r="BR55" s="30">
        <v>103</v>
      </c>
      <c r="BS55" s="17">
        <v>111.9</v>
      </c>
      <c r="BT55" s="17">
        <v>116.3</v>
      </c>
      <c r="BU55" s="107">
        <v>121</v>
      </c>
      <c r="BV55" s="17">
        <v>150.80000000000001</v>
      </c>
      <c r="BW55" s="1">
        <v>73.5</v>
      </c>
      <c r="BX55" s="9">
        <v>86.3</v>
      </c>
      <c r="BY55" s="9">
        <v>94.9</v>
      </c>
      <c r="BZ55" s="9">
        <v>94.2</v>
      </c>
      <c r="CA55" s="80">
        <v>87.05846804653271</v>
      </c>
      <c r="CB55" s="83">
        <v>76.7</v>
      </c>
      <c r="CC55" s="9">
        <v>72.2</v>
      </c>
      <c r="CD55" s="86">
        <v>62.351411880784951</v>
      </c>
      <c r="CE55" s="86">
        <v>60.9</v>
      </c>
      <c r="CF55" s="86">
        <v>68.400000000000006</v>
      </c>
      <c r="CG55" s="95">
        <v>48.7</v>
      </c>
      <c r="CH55" s="30">
        <v>80</v>
      </c>
      <c r="CI55" s="17">
        <v>69.900000000000006</v>
      </c>
      <c r="CJ55" s="136">
        <v>90.7</v>
      </c>
      <c r="CK55" s="136">
        <v>114.1</v>
      </c>
      <c r="CL55" s="1">
        <v>104.2</v>
      </c>
      <c r="CM55" s="140">
        <v>107.7</v>
      </c>
      <c r="CN55" s="1">
        <v>119.7</v>
      </c>
      <c r="CO55" s="1">
        <v>111.7</v>
      </c>
      <c r="CP55" s="1">
        <v>122.7</v>
      </c>
      <c r="CQ55" s="9">
        <v>123.5</v>
      </c>
      <c r="CR55" s="1">
        <v>104</v>
      </c>
      <c r="CS55" s="150">
        <v>127.55</v>
      </c>
      <c r="CT55" s="161">
        <v>136.16</v>
      </c>
      <c r="CU55" s="161">
        <v>122.10393359797906</v>
      </c>
      <c r="CV55" s="161">
        <v>119.77493507742618</v>
      </c>
    </row>
    <row r="56" spans="1:100">
      <c r="A56" s="172" t="s">
        <v>49</v>
      </c>
      <c r="B56" s="51" t="s">
        <v>4</v>
      </c>
      <c r="C56" s="51">
        <v>222</v>
      </c>
      <c r="D56" s="51">
        <v>63</v>
      </c>
      <c r="E56" s="54">
        <v>33.5</v>
      </c>
      <c r="F56" s="51">
        <v>30.7</v>
      </c>
      <c r="G56" s="51">
        <v>30.7</v>
      </c>
      <c r="H56" s="51">
        <v>27.1</v>
      </c>
      <c r="I56" s="51">
        <v>34.200000000000003</v>
      </c>
      <c r="J56" s="51">
        <v>37.5</v>
      </c>
      <c r="K56" s="51">
        <v>47.4</v>
      </c>
      <c r="L56" s="28">
        <v>50.1</v>
      </c>
      <c r="M56" s="90">
        <v>59.2</v>
      </c>
      <c r="N56" s="29">
        <v>410.5</v>
      </c>
      <c r="O56" s="29">
        <v>99.6</v>
      </c>
      <c r="P56" s="29">
        <v>111.5</v>
      </c>
      <c r="Q56" s="53">
        <v>171.7</v>
      </c>
      <c r="R56" s="54">
        <v>152.4</v>
      </c>
      <c r="S56" s="29">
        <v>238.2</v>
      </c>
      <c r="T56" s="29">
        <v>247.9</v>
      </c>
      <c r="U56" s="53">
        <v>250.8</v>
      </c>
      <c r="V56" s="53">
        <v>337.8</v>
      </c>
      <c r="W56" s="53">
        <v>250.5</v>
      </c>
      <c r="X56" s="53">
        <v>248.2</v>
      </c>
      <c r="Y56" s="97">
        <v>243</v>
      </c>
      <c r="Z56" s="53">
        <v>448.7</v>
      </c>
      <c r="AA56" s="29">
        <v>68.2</v>
      </c>
      <c r="AB56" s="53">
        <v>60.975609756097562</v>
      </c>
      <c r="AC56" s="9">
        <v>39.6</v>
      </c>
      <c r="AD56" s="9">
        <v>36.299999999999997</v>
      </c>
      <c r="AE56" s="9">
        <v>34.9</v>
      </c>
      <c r="AF56" s="9">
        <v>43</v>
      </c>
      <c r="AG56" s="9">
        <v>37.1</v>
      </c>
      <c r="AH56" s="9">
        <v>24.1</v>
      </c>
      <c r="AI56" s="9">
        <v>25.7</v>
      </c>
      <c r="AJ56" s="9">
        <v>24.5</v>
      </c>
      <c r="AK56" s="95">
        <v>25.262590896848909</v>
      </c>
      <c r="AL56" s="17">
        <v>37.700000000000003</v>
      </c>
      <c r="AM56" s="17">
        <v>37.700000000000003</v>
      </c>
      <c r="AN56" s="51">
        <v>377.4</v>
      </c>
      <c r="AO56" s="17">
        <v>377.4</v>
      </c>
      <c r="AP56" s="51">
        <v>451.4</v>
      </c>
      <c r="AQ56" s="51">
        <v>299.8</v>
      </c>
      <c r="AR56" s="51">
        <v>254.2</v>
      </c>
      <c r="AS56" s="51">
        <v>240.8</v>
      </c>
      <c r="AT56" s="51">
        <v>313.10000000000002</v>
      </c>
      <c r="AU56" s="51">
        <v>299.8</v>
      </c>
      <c r="AV56" s="51">
        <v>334.7</v>
      </c>
      <c r="AW56" s="95">
        <v>329</v>
      </c>
      <c r="AX56" s="5" t="s">
        <v>4</v>
      </c>
      <c r="AY56" s="5" t="s">
        <v>4</v>
      </c>
      <c r="AZ56" s="5" t="s">
        <v>4</v>
      </c>
      <c r="BA56" s="5" t="s">
        <v>4</v>
      </c>
      <c r="BB56" s="5" t="s">
        <v>4</v>
      </c>
      <c r="BC56" s="5">
        <v>27.2</v>
      </c>
      <c r="BD56" s="4">
        <v>33.299999999999997</v>
      </c>
      <c r="BE56" s="4">
        <v>47</v>
      </c>
      <c r="BF56" s="4">
        <v>36.200000000000003</v>
      </c>
      <c r="BG56" s="4">
        <v>33.1</v>
      </c>
      <c r="BH56" s="4">
        <v>29.7</v>
      </c>
      <c r="BI56" s="103">
        <v>34.445884640311085</v>
      </c>
      <c r="BJ56" s="17" t="s">
        <v>4</v>
      </c>
      <c r="BK56" s="17" t="s">
        <v>4</v>
      </c>
      <c r="BL56" s="35" t="s">
        <v>4</v>
      </c>
      <c r="BM56" s="17" t="s">
        <v>4</v>
      </c>
      <c r="BN56" s="17" t="s">
        <v>4</v>
      </c>
      <c r="BO56" s="16">
        <v>360</v>
      </c>
      <c r="BP56" s="17">
        <v>315.8</v>
      </c>
      <c r="BQ56" s="17">
        <v>220.9</v>
      </c>
      <c r="BR56" s="30">
        <v>262.10000000000002</v>
      </c>
      <c r="BS56" s="17">
        <v>287.39999999999998</v>
      </c>
      <c r="BT56" s="17">
        <v>308.60000000000002</v>
      </c>
      <c r="BU56" s="107">
        <v>312.3</v>
      </c>
      <c r="BV56" s="17">
        <v>72.900000000000006</v>
      </c>
      <c r="BW56" s="1">
        <v>40.9</v>
      </c>
      <c r="BX56" s="9">
        <v>40.9</v>
      </c>
      <c r="BY56" s="9">
        <v>48.4</v>
      </c>
      <c r="BZ56" s="9">
        <v>55.2</v>
      </c>
      <c r="CA56" s="80">
        <v>82.622739018087856</v>
      </c>
      <c r="CB56" s="83">
        <v>100.7</v>
      </c>
      <c r="CC56" s="9">
        <v>156.80000000000001</v>
      </c>
      <c r="CD56" s="86">
        <v>157.84936479128856</v>
      </c>
      <c r="CE56" s="86">
        <v>165.7</v>
      </c>
      <c r="CF56" s="86">
        <v>171.8</v>
      </c>
      <c r="CG56" s="95">
        <v>143</v>
      </c>
      <c r="CH56" s="128">
        <v>755.1</v>
      </c>
      <c r="CI56" s="125">
        <v>143.1</v>
      </c>
      <c r="CJ56" s="137">
        <v>186.8</v>
      </c>
      <c r="CK56" s="137">
        <v>180.1</v>
      </c>
      <c r="CL56" s="124">
        <v>157.30000000000001</v>
      </c>
      <c r="CM56" s="141">
        <v>190.9</v>
      </c>
      <c r="CN56" s="124">
        <v>159.6</v>
      </c>
      <c r="CO56" s="124">
        <v>99.3</v>
      </c>
      <c r="CP56" s="124">
        <v>94.8</v>
      </c>
      <c r="CQ56" s="126">
        <v>94.3</v>
      </c>
      <c r="CR56" s="124">
        <v>93.5</v>
      </c>
      <c r="CS56" s="151">
        <v>99.64</v>
      </c>
      <c r="CT56" s="162">
        <v>56.37</v>
      </c>
      <c r="CU56" s="162">
        <v>76.255088195386705</v>
      </c>
      <c r="CV56" s="162">
        <v>80.353430353430355</v>
      </c>
    </row>
    <row r="57" spans="1:100">
      <c r="A57" s="172" t="s">
        <v>23</v>
      </c>
      <c r="B57" s="51" t="s">
        <v>4</v>
      </c>
      <c r="C57" s="51">
        <v>58.2</v>
      </c>
      <c r="D57" s="51">
        <v>79.400000000000006</v>
      </c>
      <c r="E57" s="54">
        <v>102.2</v>
      </c>
      <c r="F57" s="51">
        <v>99.7</v>
      </c>
      <c r="G57" s="51">
        <v>103.1</v>
      </c>
      <c r="H57" s="51">
        <v>107.1</v>
      </c>
      <c r="I57" s="51">
        <v>99</v>
      </c>
      <c r="J57" s="51">
        <v>100.9</v>
      </c>
      <c r="K57" s="51">
        <v>107.1</v>
      </c>
      <c r="L57" s="28">
        <v>95.9</v>
      </c>
      <c r="M57" s="90">
        <v>101.4</v>
      </c>
      <c r="N57" s="29" t="s">
        <v>4</v>
      </c>
      <c r="O57" s="29">
        <v>188.8</v>
      </c>
      <c r="P57" s="29">
        <v>158.19999999999999</v>
      </c>
      <c r="Q57" s="53">
        <v>129.30000000000001</v>
      </c>
      <c r="R57" s="54">
        <v>135.9</v>
      </c>
      <c r="S57" s="29">
        <v>123.9</v>
      </c>
      <c r="T57" s="29">
        <v>112.5</v>
      </c>
      <c r="U57" s="53">
        <v>113.6</v>
      </c>
      <c r="V57" s="53">
        <v>103.6</v>
      </c>
      <c r="W57" s="53">
        <v>95.7</v>
      </c>
      <c r="X57" s="53">
        <v>89.2</v>
      </c>
      <c r="Y57" s="97">
        <v>86.8</v>
      </c>
      <c r="Z57" s="53">
        <v>128.9</v>
      </c>
      <c r="AA57" s="29">
        <v>91.4</v>
      </c>
      <c r="AB57" s="53">
        <v>53.462917531609733</v>
      </c>
      <c r="AC57" s="9">
        <v>36.799999999999997</v>
      </c>
      <c r="AD57" s="9">
        <v>30.3</v>
      </c>
      <c r="AE57" s="9">
        <v>33.200000000000003</v>
      </c>
      <c r="AF57" s="9">
        <v>33.1</v>
      </c>
      <c r="AG57" s="9">
        <v>33.9</v>
      </c>
      <c r="AH57" s="9">
        <v>48.1</v>
      </c>
      <c r="AI57" s="9">
        <v>56.2</v>
      </c>
      <c r="AJ57" s="9">
        <v>66.7</v>
      </c>
      <c r="AK57" s="95">
        <v>87.42335514984498</v>
      </c>
      <c r="AL57" s="17" t="s">
        <v>4</v>
      </c>
      <c r="AM57" s="17">
        <v>207.9</v>
      </c>
      <c r="AN57" s="51">
        <v>356.3</v>
      </c>
      <c r="AO57" s="17">
        <v>483</v>
      </c>
      <c r="AP57" s="51">
        <v>579.20000000000005</v>
      </c>
      <c r="AQ57" s="51">
        <v>535.29999999999995</v>
      </c>
      <c r="AR57" s="51">
        <v>547.20000000000005</v>
      </c>
      <c r="AS57" s="51">
        <v>531.9</v>
      </c>
      <c r="AT57" s="51">
        <v>406.1</v>
      </c>
      <c r="AU57" s="51">
        <v>362.4</v>
      </c>
      <c r="AV57" s="51">
        <v>300.2</v>
      </c>
      <c r="AW57" s="95">
        <v>240.1</v>
      </c>
      <c r="AX57" s="5" t="s">
        <v>4</v>
      </c>
      <c r="AY57" s="5">
        <v>49.3</v>
      </c>
      <c r="AZ57" s="5">
        <v>49.3</v>
      </c>
      <c r="BA57" s="5">
        <v>50.6</v>
      </c>
      <c r="BB57" s="5">
        <v>55.9</v>
      </c>
      <c r="BC57" s="5">
        <v>73</v>
      </c>
      <c r="BD57" s="4">
        <v>72.599999999999994</v>
      </c>
      <c r="BE57" s="4">
        <v>76.7</v>
      </c>
      <c r="BF57" s="4">
        <v>82.7</v>
      </c>
      <c r="BG57" s="4">
        <v>84.3</v>
      </c>
      <c r="BH57" s="4">
        <v>88.9</v>
      </c>
      <c r="BI57" s="103">
        <v>86.614922630084834</v>
      </c>
      <c r="BJ57" s="17">
        <v>135</v>
      </c>
      <c r="BK57" s="17">
        <v>154.4</v>
      </c>
      <c r="BL57" s="35">
        <v>100.7</v>
      </c>
      <c r="BM57" s="17">
        <v>92.5</v>
      </c>
      <c r="BN57" s="17">
        <v>77.5</v>
      </c>
      <c r="BO57" s="16">
        <v>62.5</v>
      </c>
      <c r="BP57" s="17">
        <v>67.400000000000006</v>
      </c>
      <c r="BQ57" s="17">
        <v>64.599999999999994</v>
      </c>
      <c r="BR57" s="30">
        <v>63.6</v>
      </c>
      <c r="BS57" s="17">
        <v>63.3</v>
      </c>
      <c r="BT57" s="17">
        <v>69.5</v>
      </c>
      <c r="BU57" s="107">
        <v>70.599999999999994</v>
      </c>
      <c r="BV57" s="17">
        <v>95.9</v>
      </c>
      <c r="BW57" s="9">
        <v>62</v>
      </c>
      <c r="BX57" s="9">
        <v>92</v>
      </c>
      <c r="BY57" s="9">
        <v>89.9</v>
      </c>
      <c r="BZ57" s="9">
        <v>96</v>
      </c>
      <c r="CA57" s="80">
        <v>97.633611368551129</v>
      </c>
      <c r="CB57" s="83">
        <v>91.1</v>
      </c>
      <c r="CC57" s="9">
        <v>94.4</v>
      </c>
      <c r="CD57" s="86">
        <v>98.731977088682598</v>
      </c>
      <c r="CE57" s="86">
        <v>89.1</v>
      </c>
      <c r="CF57" s="86">
        <v>81.5</v>
      </c>
      <c r="CG57" s="95">
        <v>82.7</v>
      </c>
      <c r="CH57" s="30">
        <v>129.69999999999999</v>
      </c>
      <c r="CI57" s="17">
        <v>112.7</v>
      </c>
      <c r="CJ57" s="136">
        <v>96.4</v>
      </c>
      <c r="CK57" s="136">
        <v>124.1</v>
      </c>
      <c r="CL57" s="1">
        <v>128.4</v>
      </c>
      <c r="CM57" s="140">
        <v>152.9</v>
      </c>
      <c r="CN57" s="1">
        <v>172.2</v>
      </c>
      <c r="CO57" s="1">
        <v>184.7</v>
      </c>
      <c r="CP57" s="1">
        <v>160.69999999999999</v>
      </c>
      <c r="CQ57" s="9">
        <v>194.7</v>
      </c>
      <c r="CR57" s="1">
        <v>186.1</v>
      </c>
      <c r="CS57" s="150">
        <v>175.92</v>
      </c>
      <c r="CT57" s="161">
        <v>62.18</v>
      </c>
      <c r="CU57" s="161">
        <v>95.228215767634865</v>
      </c>
      <c r="CV57" s="161">
        <v>120.71372284138242</v>
      </c>
    </row>
    <row r="58" spans="1:100">
      <c r="A58" s="172" t="s">
        <v>24</v>
      </c>
      <c r="B58" s="51" t="s">
        <v>4</v>
      </c>
      <c r="C58" s="51">
        <v>42</v>
      </c>
      <c r="D58" s="51">
        <v>57.7</v>
      </c>
      <c r="E58" s="54">
        <v>81.2</v>
      </c>
      <c r="F58" s="51">
        <v>74.5</v>
      </c>
      <c r="G58" s="51">
        <v>80</v>
      </c>
      <c r="H58" s="51">
        <v>89.5</v>
      </c>
      <c r="I58" s="51">
        <v>104.8</v>
      </c>
      <c r="J58" s="51">
        <v>64.900000000000006</v>
      </c>
      <c r="K58" s="51">
        <v>66.3</v>
      </c>
      <c r="L58" s="28">
        <v>66</v>
      </c>
      <c r="M58" s="90">
        <v>78.5</v>
      </c>
      <c r="N58" s="29" t="s">
        <v>4</v>
      </c>
      <c r="O58" s="29">
        <v>260.10000000000002</v>
      </c>
      <c r="P58" s="29">
        <v>232.9</v>
      </c>
      <c r="Q58" s="53">
        <v>156.1</v>
      </c>
      <c r="R58" s="54">
        <v>171.5</v>
      </c>
      <c r="S58" s="29">
        <v>156.30000000000001</v>
      </c>
      <c r="T58" s="29">
        <v>134.80000000000001</v>
      </c>
      <c r="U58" s="53">
        <v>115.1</v>
      </c>
      <c r="V58" s="53">
        <v>115.1</v>
      </c>
      <c r="W58" s="53">
        <v>105.3</v>
      </c>
      <c r="X58" s="53">
        <v>92.6</v>
      </c>
      <c r="Y58" s="97">
        <v>69.599999999999994</v>
      </c>
      <c r="Z58" s="53">
        <v>220.3</v>
      </c>
      <c r="AA58" s="29">
        <v>121.2</v>
      </c>
      <c r="AB58" s="53">
        <v>87.687687687687685</v>
      </c>
      <c r="AC58" s="9">
        <v>57.3</v>
      </c>
      <c r="AD58" s="9">
        <v>52.2</v>
      </c>
      <c r="AE58" s="9">
        <v>56.1</v>
      </c>
      <c r="AF58" s="9">
        <v>55.2</v>
      </c>
      <c r="AG58" s="9">
        <v>55.2</v>
      </c>
      <c r="AH58" s="9">
        <v>73.599999999999994</v>
      </c>
      <c r="AI58" s="9">
        <v>69.400000000000006</v>
      </c>
      <c r="AJ58" s="9">
        <v>81.2</v>
      </c>
      <c r="AK58" s="95">
        <v>80.102278010227792</v>
      </c>
      <c r="AL58" s="17" t="s">
        <v>4</v>
      </c>
      <c r="AM58" s="17">
        <v>76.099999999999994</v>
      </c>
      <c r="AN58" s="51">
        <v>140.9</v>
      </c>
      <c r="AO58" s="17">
        <v>188.4</v>
      </c>
      <c r="AP58" s="51">
        <v>248.3</v>
      </c>
      <c r="AQ58" s="51">
        <v>266.5</v>
      </c>
      <c r="AR58" s="51">
        <v>297.10000000000002</v>
      </c>
      <c r="AS58" s="51">
        <v>337.7</v>
      </c>
      <c r="AT58" s="51">
        <v>285.3</v>
      </c>
      <c r="AU58" s="51">
        <v>305.60000000000002</v>
      </c>
      <c r="AV58" s="51">
        <v>282.7</v>
      </c>
      <c r="AW58" s="95">
        <v>250.1</v>
      </c>
      <c r="AX58" s="5" t="s">
        <v>4</v>
      </c>
      <c r="AY58" s="5">
        <v>61.9</v>
      </c>
      <c r="AZ58" s="5">
        <v>43.3</v>
      </c>
      <c r="BA58" s="5">
        <v>44.3</v>
      </c>
      <c r="BB58" s="5">
        <v>43.9</v>
      </c>
      <c r="BC58" s="5">
        <v>44.5</v>
      </c>
      <c r="BD58" s="4">
        <v>38.299999999999997</v>
      </c>
      <c r="BE58" s="4">
        <v>36.9</v>
      </c>
      <c r="BF58" s="4">
        <v>33.9</v>
      </c>
      <c r="BG58" s="4">
        <v>39.299999999999997</v>
      </c>
      <c r="BH58" s="4">
        <v>37.5</v>
      </c>
      <c r="BI58" s="103">
        <v>28.893014620561612</v>
      </c>
      <c r="BJ58" s="17" t="s">
        <v>4</v>
      </c>
      <c r="BK58" s="17" t="s">
        <v>4</v>
      </c>
      <c r="BL58" s="35" t="s">
        <v>4</v>
      </c>
      <c r="BM58" s="17" t="s">
        <v>4</v>
      </c>
      <c r="BN58" s="17" t="s">
        <v>4</v>
      </c>
      <c r="BO58" s="16" t="s">
        <v>4</v>
      </c>
      <c r="BP58" s="17" t="s">
        <v>4</v>
      </c>
      <c r="BQ58" s="17" t="s">
        <v>4</v>
      </c>
      <c r="BR58" s="30">
        <v>12.7</v>
      </c>
      <c r="BS58" s="17">
        <v>10.199999999999999</v>
      </c>
      <c r="BT58" s="17">
        <v>9.9</v>
      </c>
      <c r="BU58" s="107">
        <v>13.5</v>
      </c>
      <c r="BV58" s="17" t="s">
        <v>4</v>
      </c>
      <c r="BW58" s="17" t="s">
        <v>4</v>
      </c>
      <c r="BX58" s="9" t="s">
        <v>4</v>
      </c>
      <c r="BY58" s="9"/>
      <c r="BZ58" s="9" t="s">
        <v>4</v>
      </c>
      <c r="CA58" s="17" t="s">
        <v>4</v>
      </c>
      <c r="CB58" s="17"/>
      <c r="CC58" s="17" t="s">
        <v>4</v>
      </c>
      <c r="CD58" s="86" t="s">
        <v>4</v>
      </c>
      <c r="CE58" s="86" t="s">
        <v>4</v>
      </c>
      <c r="CF58" s="86">
        <v>110.1</v>
      </c>
      <c r="CG58" s="107">
        <v>110.1</v>
      </c>
      <c r="CH58" s="128" t="s">
        <v>4</v>
      </c>
      <c r="CI58" s="125" t="s">
        <v>4</v>
      </c>
      <c r="CJ58" s="137" t="s">
        <v>4</v>
      </c>
      <c r="CK58" s="137" t="s">
        <v>4</v>
      </c>
      <c r="CL58" s="125" t="s">
        <v>4</v>
      </c>
      <c r="CM58" s="141" t="s">
        <v>4</v>
      </c>
      <c r="CN58" s="125"/>
      <c r="CO58" s="125" t="s">
        <v>4</v>
      </c>
      <c r="CP58" s="125">
        <v>70.900000000000006</v>
      </c>
      <c r="CQ58" s="142" t="s">
        <v>4</v>
      </c>
      <c r="CR58" s="125"/>
      <c r="CS58" s="149" t="s">
        <v>4</v>
      </c>
      <c r="CT58" s="163" t="s">
        <v>4</v>
      </c>
      <c r="CU58" s="163" t="s">
        <v>4</v>
      </c>
      <c r="CV58" s="163"/>
    </row>
    <row r="59" spans="1:100">
      <c r="A59" s="172" t="s">
        <v>48</v>
      </c>
      <c r="B59" s="51" t="s">
        <v>4</v>
      </c>
      <c r="C59" s="51" t="s">
        <v>4</v>
      </c>
      <c r="D59" s="51" t="s">
        <v>4</v>
      </c>
      <c r="E59" s="54">
        <v>0</v>
      </c>
      <c r="F59" s="51">
        <v>197.8</v>
      </c>
      <c r="G59" s="51">
        <v>159.69999999999999</v>
      </c>
      <c r="H59" s="51">
        <v>180.5</v>
      </c>
      <c r="I59" s="51">
        <v>157.4</v>
      </c>
      <c r="J59" s="51">
        <v>134.1</v>
      </c>
      <c r="K59" s="51">
        <v>132.5</v>
      </c>
      <c r="L59" s="28">
        <v>128.5</v>
      </c>
      <c r="M59" s="90">
        <v>79.5</v>
      </c>
      <c r="N59" s="29" t="s">
        <v>4</v>
      </c>
      <c r="O59" s="29" t="s">
        <v>4</v>
      </c>
      <c r="P59" s="29" t="s">
        <v>4</v>
      </c>
      <c r="Q59" s="53">
        <v>0</v>
      </c>
      <c r="R59" s="54">
        <v>0</v>
      </c>
      <c r="S59" s="29">
        <v>17.100000000000001</v>
      </c>
      <c r="T59" s="29">
        <v>42.4</v>
      </c>
      <c r="U59" s="53">
        <v>45.6</v>
      </c>
      <c r="V59" s="53">
        <v>53.9</v>
      </c>
      <c r="W59" s="53">
        <v>62.7</v>
      </c>
      <c r="X59" s="53">
        <v>68.2</v>
      </c>
      <c r="Y59" s="97">
        <v>125.2</v>
      </c>
      <c r="Z59" s="17" t="s">
        <v>4</v>
      </c>
      <c r="AA59" s="29"/>
      <c r="AB59" s="30"/>
      <c r="AC59" s="9" t="s">
        <v>4</v>
      </c>
      <c r="AD59" s="9" t="s">
        <v>4</v>
      </c>
      <c r="AE59" s="9">
        <v>339.9</v>
      </c>
      <c r="AF59" s="9">
        <v>137.30000000000001</v>
      </c>
      <c r="AG59" s="9">
        <v>122.2</v>
      </c>
      <c r="AH59" s="9">
        <v>94.7</v>
      </c>
      <c r="AI59" s="9">
        <v>78</v>
      </c>
      <c r="AJ59" s="9">
        <v>66.099999999999994</v>
      </c>
      <c r="AK59" s="95">
        <v>59.167446211412539</v>
      </c>
      <c r="AL59" s="17" t="s">
        <v>4</v>
      </c>
      <c r="AM59" s="17" t="s">
        <v>4</v>
      </c>
      <c r="AN59" s="29" t="s">
        <v>4</v>
      </c>
      <c r="AO59" s="17" t="s">
        <v>4</v>
      </c>
      <c r="AP59" s="29">
        <v>106.2</v>
      </c>
      <c r="AQ59" s="29">
        <v>133.1</v>
      </c>
      <c r="AR59" s="29">
        <v>178.9</v>
      </c>
      <c r="AS59" s="29">
        <v>219.2</v>
      </c>
      <c r="AT59" s="29">
        <v>297.7</v>
      </c>
      <c r="AU59" s="29">
        <v>397</v>
      </c>
      <c r="AV59" s="29">
        <v>503.5</v>
      </c>
      <c r="AW59" s="95">
        <v>106.6</v>
      </c>
      <c r="AX59" s="5" t="s">
        <v>4</v>
      </c>
      <c r="AY59" s="5" t="s">
        <v>4</v>
      </c>
      <c r="AZ59" s="5" t="s">
        <v>4</v>
      </c>
      <c r="BA59" s="5" t="s">
        <v>4</v>
      </c>
      <c r="BB59" s="5">
        <v>134.5</v>
      </c>
      <c r="BC59" s="5">
        <v>64.900000000000006</v>
      </c>
      <c r="BD59" s="4">
        <v>42.3</v>
      </c>
      <c r="BE59" s="4">
        <v>35.4</v>
      </c>
      <c r="BF59" s="4">
        <v>32.5</v>
      </c>
      <c r="BG59" s="4">
        <v>28.7</v>
      </c>
      <c r="BH59" s="4">
        <v>26</v>
      </c>
      <c r="BI59" s="103">
        <v>119.16944753429738</v>
      </c>
      <c r="BJ59" s="17" t="s">
        <v>4</v>
      </c>
      <c r="BK59" s="17" t="s">
        <v>4</v>
      </c>
      <c r="BL59" s="35" t="s">
        <v>4</v>
      </c>
      <c r="BM59" s="17" t="s">
        <v>4</v>
      </c>
      <c r="BN59" s="17">
        <v>401.8</v>
      </c>
      <c r="BO59" s="16">
        <v>568.6</v>
      </c>
      <c r="BP59" s="17">
        <v>456.1</v>
      </c>
      <c r="BQ59" s="17">
        <v>357.8</v>
      </c>
      <c r="BR59" s="30">
        <v>273.3</v>
      </c>
      <c r="BS59" s="17">
        <v>232.4</v>
      </c>
      <c r="BT59" s="17">
        <v>202.1</v>
      </c>
      <c r="BU59" s="107">
        <v>176.6</v>
      </c>
      <c r="BV59" s="17" t="s">
        <v>4</v>
      </c>
      <c r="BW59" s="17" t="s">
        <v>4</v>
      </c>
      <c r="BX59" s="9">
        <v>823</v>
      </c>
      <c r="BY59" s="9">
        <v>387.5</v>
      </c>
      <c r="BZ59" s="9">
        <v>213.5</v>
      </c>
      <c r="CA59" s="80">
        <v>134.55226542989652</v>
      </c>
      <c r="CB59" s="83">
        <v>143.5</v>
      </c>
      <c r="CC59" s="9">
        <v>159.30000000000001</v>
      </c>
      <c r="CD59" s="86">
        <v>167.9093828041384</v>
      </c>
      <c r="CE59" s="86">
        <v>167.9</v>
      </c>
      <c r="CF59" s="86">
        <v>173.8</v>
      </c>
      <c r="CG59" s="95">
        <v>182.7</v>
      </c>
      <c r="CH59" s="30" t="s">
        <v>4</v>
      </c>
      <c r="CI59" s="17" t="s">
        <v>4</v>
      </c>
      <c r="CJ59" s="136">
        <v>48.6</v>
      </c>
      <c r="CK59" s="136">
        <v>55.8</v>
      </c>
      <c r="CL59" s="1">
        <v>45.4</v>
      </c>
      <c r="CM59" s="140">
        <v>62.4</v>
      </c>
      <c r="CN59" s="1">
        <v>58.5</v>
      </c>
      <c r="CO59" s="1">
        <v>63.3</v>
      </c>
      <c r="CP59" s="1">
        <v>132.5</v>
      </c>
      <c r="CQ59" s="9">
        <v>140</v>
      </c>
      <c r="CR59" s="1">
        <v>135.19999999999999</v>
      </c>
      <c r="CS59" s="150">
        <v>127.02</v>
      </c>
      <c r="CT59" s="163" t="s">
        <v>4</v>
      </c>
      <c r="CU59" s="163" t="s">
        <v>4</v>
      </c>
      <c r="CV59" s="163">
        <v>153.89390519187359</v>
      </c>
    </row>
    <row r="60" spans="1:100">
      <c r="A60" s="172" t="s">
        <v>25</v>
      </c>
      <c r="B60" s="51">
        <v>149.19999999999999</v>
      </c>
      <c r="C60" s="51">
        <v>80.8</v>
      </c>
      <c r="D60" s="51">
        <v>75.599999999999994</v>
      </c>
      <c r="E60" s="54">
        <v>77.400000000000006</v>
      </c>
      <c r="F60" s="51">
        <v>72.099999999999994</v>
      </c>
      <c r="G60" s="51">
        <v>77.8</v>
      </c>
      <c r="H60" s="51">
        <v>84.9</v>
      </c>
      <c r="I60" s="51">
        <v>81.5</v>
      </c>
      <c r="J60" s="51">
        <v>85.3</v>
      </c>
      <c r="K60" s="51">
        <v>89</v>
      </c>
      <c r="L60" s="51">
        <v>87.2</v>
      </c>
      <c r="M60" s="90">
        <v>91.3</v>
      </c>
      <c r="N60" s="29">
        <v>77.7</v>
      </c>
      <c r="O60" s="29">
        <v>101.9</v>
      </c>
      <c r="P60" s="29">
        <v>92.1</v>
      </c>
      <c r="Q60" s="53">
        <v>110.7</v>
      </c>
      <c r="R60" s="54">
        <v>111</v>
      </c>
      <c r="S60" s="29">
        <v>105.2</v>
      </c>
      <c r="T60" s="29">
        <v>105</v>
      </c>
      <c r="U60" s="53">
        <v>110.6</v>
      </c>
      <c r="V60" s="53">
        <v>110.5</v>
      </c>
      <c r="W60" s="53">
        <v>102</v>
      </c>
      <c r="X60" s="53">
        <v>98.4</v>
      </c>
      <c r="Y60" s="97">
        <v>87.6</v>
      </c>
      <c r="Z60" s="53">
        <v>26.7</v>
      </c>
      <c r="AA60" s="29">
        <v>31.6</v>
      </c>
      <c r="AB60" s="53">
        <v>45.927903871829109</v>
      </c>
      <c r="AC60" s="9">
        <v>30.1</v>
      </c>
      <c r="AD60" s="9">
        <v>31.2</v>
      </c>
      <c r="AE60" s="9">
        <v>37.4</v>
      </c>
      <c r="AF60" s="9">
        <v>40.1</v>
      </c>
      <c r="AG60" s="9">
        <v>38.1</v>
      </c>
      <c r="AH60" s="9">
        <v>38.799999999999997</v>
      </c>
      <c r="AI60" s="9">
        <v>40.5</v>
      </c>
      <c r="AJ60" s="9">
        <v>40.9</v>
      </c>
      <c r="AK60" s="95">
        <v>44.522247339692342</v>
      </c>
      <c r="AL60" s="17">
        <v>296.39999999999998</v>
      </c>
      <c r="AM60" s="17">
        <v>205.2</v>
      </c>
      <c r="AN60" s="51">
        <v>188.9</v>
      </c>
      <c r="AO60" s="17">
        <v>247.4</v>
      </c>
      <c r="AP60" s="51">
        <v>256</v>
      </c>
      <c r="AQ60" s="51">
        <v>199.7</v>
      </c>
      <c r="AR60" s="51">
        <v>179.4</v>
      </c>
      <c r="AS60" s="51">
        <v>191.6</v>
      </c>
      <c r="AT60" s="51">
        <v>180.5</v>
      </c>
      <c r="AU60" s="51">
        <v>174.1</v>
      </c>
      <c r="AV60" s="51">
        <v>247.7</v>
      </c>
      <c r="AW60" s="95">
        <v>393.6</v>
      </c>
      <c r="AX60" s="5">
        <v>170.9</v>
      </c>
      <c r="AY60" s="5">
        <v>179.7</v>
      </c>
      <c r="AZ60" s="5">
        <v>168.1</v>
      </c>
      <c r="BA60" s="5">
        <v>171.4</v>
      </c>
      <c r="BB60" s="5">
        <v>157.4</v>
      </c>
      <c r="BC60" s="5">
        <v>180</v>
      </c>
      <c r="BD60" s="4">
        <v>201.9</v>
      </c>
      <c r="BE60" s="4">
        <v>205.2</v>
      </c>
      <c r="BF60" s="4">
        <v>219.1</v>
      </c>
      <c r="BG60" s="4">
        <v>229.6</v>
      </c>
      <c r="BH60" s="4">
        <v>166.3</v>
      </c>
      <c r="BI60" s="103">
        <v>102.30640948994682</v>
      </c>
      <c r="BJ60" s="17">
        <v>52.7</v>
      </c>
      <c r="BK60" s="17">
        <v>77.400000000000006</v>
      </c>
      <c r="BL60" s="35">
        <v>58.5</v>
      </c>
      <c r="BM60" s="17">
        <v>46</v>
      </c>
      <c r="BN60" s="17">
        <v>51.7</v>
      </c>
      <c r="BO60" s="16">
        <v>102.4</v>
      </c>
      <c r="BP60" s="17">
        <v>88.3</v>
      </c>
      <c r="BQ60" s="17">
        <v>78.400000000000006</v>
      </c>
      <c r="BR60" s="30">
        <v>72.7</v>
      </c>
      <c r="BS60" s="17">
        <v>76.599999999999994</v>
      </c>
      <c r="BT60" s="17">
        <v>71.5</v>
      </c>
      <c r="BU60" s="107">
        <v>142.5</v>
      </c>
      <c r="BV60" s="17">
        <v>118.5</v>
      </c>
      <c r="BW60" s="1">
        <v>79.599999999999994</v>
      </c>
      <c r="BX60" s="9">
        <v>132</v>
      </c>
      <c r="BY60" s="9">
        <v>166.3</v>
      </c>
      <c r="BZ60" s="9">
        <v>150.30000000000001</v>
      </c>
      <c r="CA60" s="80">
        <v>101.82716691592432</v>
      </c>
      <c r="CB60" s="83">
        <v>99.1</v>
      </c>
      <c r="CC60" s="9">
        <v>98.1</v>
      </c>
      <c r="CD60" s="86">
        <v>100.79214548700213</v>
      </c>
      <c r="CE60" s="86">
        <v>95.2</v>
      </c>
      <c r="CF60" s="86">
        <v>105.4</v>
      </c>
      <c r="CG60" s="95">
        <v>51.7</v>
      </c>
      <c r="CH60" s="30">
        <v>75</v>
      </c>
      <c r="CI60" s="17">
        <v>131.5</v>
      </c>
      <c r="CJ60" s="136">
        <v>106.7</v>
      </c>
      <c r="CK60" s="136">
        <v>110.5</v>
      </c>
      <c r="CL60" s="1">
        <v>129.9</v>
      </c>
      <c r="CM60" s="140">
        <v>86</v>
      </c>
      <c r="CN60" s="1">
        <v>93.7</v>
      </c>
      <c r="CO60" s="1">
        <v>97.3</v>
      </c>
      <c r="CP60" s="1">
        <v>100.8</v>
      </c>
      <c r="CQ60" s="9">
        <v>102</v>
      </c>
      <c r="CR60" s="1">
        <v>93.6</v>
      </c>
      <c r="CS60" s="150">
        <v>98.3</v>
      </c>
      <c r="CT60" s="161">
        <v>183.32</v>
      </c>
      <c r="CU60" s="161">
        <v>98.027354024197777</v>
      </c>
      <c r="CV60" s="161">
        <v>109.626687847498</v>
      </c>
    </row>
    <row r="61" spans="1:100">
      <c r="A61" s="172" t="s">
        <v>47</v>
      </c>
      <c r="B61" s="51">
        <v>88.2</v>
      </c>
      <c r="C61" s="51">
        <v>57.8</v>
      </c>
      <c r="D61" s="51">
        <v>58.3</v>
      </c>
      <c r="E61" s="54">
        <v>61.4</v>
      </c>
      <c r="F61" s="51">
        <v>55.1</v>
      </c>
      <c r="G61" s="51">
        <v>59.2</v>
      </c>
      <c r="H61" s="51">
        <v>62.8</v>
      </c>
      <c r="I61" s="51">
        <v>61.8</v>
      </c>
      <c r="J61" s="51">
        <v>70</v>
      </c>
      <c r="K61" s="51">
        <v>80.3</v>
      </c>
      <c r="L61" s="51">
        <v>82.7</v>
      </c>
      <c r="M61" s="90">
        <v>88.2</v>
      </c>
      <c r="N61" s="29">
        <v>100.1</v>
      </c>
      <c r="O61" s="29">
        <v>129.9</v>
      </c>
      <c r="P61" s="29">
        <v>108.2</v>
      </c>
      <c r="Q61" s="53">
        <v>128.9</v>
      </c>
      <c r="R61" s="54">
        <v>134.30000000000001</v>
      </c>
      <c r="S61" s="29">
        <v>131.69999999999999</v>
      </c>
      <c r="T61" s="29">
        <v>131.19999999999999</v>
      </c>
      <c r="U61" s="53">
        <v>127.9</v>
      </c>
      <c r="V61" s="53">
        <v>119.1</v>
      </c>
      <c r="W61" s="53">
        <v>104.7</v>
      </c>
      <c r="X61" s="53">
        <v>95.8</v>
      </c>
      <c r="Y61" s="97">
        <v>83.5</v>
      </c>
      <c r="Z61" s="53">
        <v>23.3</v>
      </c>
      <c r="AA61" s="29">
        <v>20.399999999999999</v>
      </c>
      <c r="AB61" s="53">
        <v>30.088495575221241</v>
      </c>
      <c r="AC61" s="9">
        <v>19.3</v>
      </c>
      <c r="AD61" s="9">
        <v>16.8</v>
      </c>
      <c r="AE61" s="9">
        <v>22.2</v>
      </c>
      <c r="AF61" s="9">
        <v>24.5</v>
      </c>
      <c r="AG61" s="9">
        <v>23.4</v>
      </c>
      <c r="AH61" s="9">
        <v>22.4</v>
      </c>
      <c r="AI61" s="9">
        <v>26.7</v>
      </c>
      <c r="AJ61" s="9">
        <v>28</v>
      </c>
      <c r="AK61" s="95">
        <v>31.27816837930413</v>
      </c>
      <c r="AL61" s="17">
        <v>286</v>
      </c>
      <c r="AM61" s="17">
        <v>201.5</v>
      </c>
      <c r="AN61" s="51">
        <v>156.9</v>
      </c>
      <c r="AO61" s="17">
        <v>229.7</v>
      </c>
      <c r="AP61" s="51">
        <v>280.39999999999998</v>
      </c>
      <c r="AQ61" s="51">
        <v>203.4</v>
      </c>
      <c r="AR61" s="51">
        <v>196</v>
      </c>
      <c r="AS61" s="51">
        <v>215.5</v>
      </c>
      <c r="AT61" s="51">
        <v>217.1</v>
      </c>
      <c r="AU61" s="51">
        <v>187.1</v>
      </c>
      <c r="AV61" s="51">
        <v>192.2</v>
      </c>
      <c r="AW61" s="95">
        <v>187.1</v>
      </c>
      <c r="AX61" s="5">
        <v>146.4</v>
      </c>
      <c r="AY61" s="5">
        <v>125.6</v>
      </c>
      <c r="AZ61" s="5">
        <v>110.6</v>
      </c>
      <c r="BA61" s="5">
        <v>88.6</v>
      </c>
      <c r="BB61" s="5">
        <v>96.7</v>
      </c>
      <c r="BC61" s="5">
        <v>113.8</v>
      </c>
      <c r="BD61" s="4">
        <v>120.2</v>
      </c>
      <c r="BE61" s="4">
        <v>137.5</v>
      </c>
      <c r="BF61" s="4">
        <v>143.19999999999999</v>
      </c>
      <c r="BG61" s="4">
        <v>143.5</v>
      </c>
      <c r="BH61" s="4">
        <v>147.6</v>
      </c>
      <c r="BI61" s="103">
        <v>146.78884953026335</v>
      </c>
      <c r="BJ61" s="17">
        <v>35.799999999999997</v>
      </c>
      <c r="BK61" s="17">
        <v>111.4</v>
      </c>
      <c r="BL61" s="35">
        <v>89.1</v>
      </c>
      <c r="BM61" s="17">
        <v>76</v>
      </c>
      <c r="BN61" s="17">
        <v>61.1</v>
      </c>
      <c r="BO61" s="16">
        <v>156.5</v>
      </c>
      <c r="BP61" s="17">
        <v>136.30000000000001</v>
      </c>
      <c r="BQ61" s="17">
        <v>112.2</v>
      </c>
      <c r="BR61" s="30">
        <v>106.1</v>
      </c>
      <c r="BS61" s="17">
        <v>105.1</v>
      </c>
      <c r="BT61" s="17">
        <v>93.2</v>
      </c>
      <c r="BU61" s="107">
        <v>126.3</v>
      </c>
      <c r="BV61" s="17">
        <v>113</v>
      </c>
      <c r="BW61" s="1">
        <v>76.3</v>
      </c>
      <c r="BX61" s="9">
        <v>146.5</v>
      </c>
      <c r="BY61" s="9">
        <v>199.4</v>
      </c>
      <c r="BZ61" s="9">
        <v>223.4</v>
      </c>
      <c r="CA61" s="80">
        <v>95.77402135231317</v>
      </c>
      <c r="CB61" s="83">
        <v>92.4</v>
      </c>
      <c r="CC61" s="9">
        <v>91.6</v>
      </c>
      <c r="CD61" s="86">
        <v>90.072416063199469</v>
      </c>
      <c r="CE61" s="86">
        <v>98</v>
      </c>
      <c r="CF61" s="86">
        <v>104.6</v>
      </c>
      <c r="CG61" s="95">
        <v>71.5</v>
      </c>
      <c r="CH61" s="128">
        <v>12.8</v>
      </c>
      <c r="CI61" s="125">
        <v>110.8</v>
      </c>
      <c r="CJ61" s="137">
        <v>74.099999999999994</v>
      </c>
      <c r="CK61" s="137">
        <v>76.900000000000006</v>
      </c>
      <c r="CL61" s="124">
        <v>74</v>
      </c>
      <c r="CM61" s="141">
        <v>63.8</v>
      </c>
      <c r="CN61" s="124">
        <v>74.7</v>
      </c>
      <c r="CO61" s="124">
        <v>73.8</v>
      </c>
      <c r="CP61" s="124">
        <v>89.4</v>
      </c>
      <c r="CQ61" s="126">
        <v>89</v>
      </c>
      <c r="CR61" s="124">
        <v>88.7</v>
      </c>
      <c r="CS61" s="151">
        <v>97.32</v>
      </c>
      <c r="CT61" s="162">
        <v>1423.53</v>
      </c>
      <c r="CU61" s="162">
        <v>66.082317073170742</v>
      </c>
      <c r="CV61" s="162">
        <v>95.270988310308184</v>
      </c>
    </row>
    <row r="62" spans="1:100">
      <c r="A62" s="172" t="s">
        <v>26</v>
      </c>
      <c r="B62" s="51"/>
      <c r="C62" s="51"/>
      <c r="D62" s="51"/>
      <c r="E62" s="51"/>
      <c r="F62" s="51"/>
      <c r="G62" s="51">
        <v>105</v>
      </c>
      <c r="H62" s="51">
        <v>93.5</v>
      </c>
      <c r="I62" s="51">
        <v>85</v>
      </c>
      <c r="J62" s="51">
        <v>89</v>
      </c>
      <c r="K62" s="51">
        <v>93.9</v>
      </c>
      <c r="L62" s="51">
        <v>91.4</v>
      </c>
      <c r="M62" s="90">
        <v>89.3</v>
      </c>
      <c r="N62" s="29" t="s">
        <v>4</v>
      </c>
      <c r="O62" s="29" t="s">
        <v>4</v>
      </c>
      <c r="P62" s="29" t="s">
        <v>4</v>
      </c>
      <c r="Q62" s="29" t="s">
        <v>4</v>
      </c>
      <c r="R62" s="29" t="s">
        <v>4</v>
      </c>
      <c r="S62" s="29">
        <v>75.8</v>
      </c>
      <c r="T62" s="29">
        <v>86.7</v>
      </c>
      <c r="U62" s="29">
        <v>90.8</v>
      </c>
      <c r="V62" s="29">
        <v>92.5</v>
      </c>
      <c r="W62" s="53">
        <v>94.3</v>
      </c>
      <c r="X62" s="53">
        <v>93.7</v>
      </c>
      <c r="Y62" s="97">
        <v>93.5</v>
      </c>
      <c r="Z62" s="17" t="s">
        <v>4</v>
      </c>
      <c r="AA62" s="29"/>
      <c r="AB62" s="17"/>
      <c r="AC62" s="9"/>
      <c r="AD62" s="9"/>
      <c r="AE62" s="9">
        <v>111.9</v>
      </c>
      <c r="AF62" s="9">
        <v>93</v>
      </c>
      <c r="AG62" s="9">
        <v>92.4</v>
      </c>
      <c r="AH62" s="9">
        <v>83.1</v>
      </c>
      <c r="AI62" s="9">
        <v>88.4</v>
      </c>
      <c r="AJ62" s="9">
        <v>88</v>
      </c>
      <c r="AK62" s="95">
        <v>90.541794560639588</v>
      </c>
      <c r="AL62" s="17" t="s">
        <v>4</v>
      </c>
      <c r="AM62" s="17" t="s">
        <v>4</v>
      </c>
      <c r="AN62" s="51" t="s">
        <v>4</v>
      </c>
      <c r="AO62" s="17" t="s">
        <v>4</v>
      </c>
      <c r="AP62" s="51" t="s">
        <v>4</v>
      </c>
      <c r="AQ62" s="51">
        <v>114.9</v>
      </c>
      <c r="AR62" s="51">
        <v>110.1</v>
      </c>
      <c r="AS62" s="51">
        <v>117.4</v>
      </c>
      <c r="AT62" s="51">
        <v>115.6</v>
      </c>
      <c r="AU62" s="51">
        <v>107.7</v>
      </c>
      <c r="AV62" s="51">
        <v>108.7</v>
      </c>
      <c r="AW62" s="95">
        <v>107.3</v>
      </c>
      <c r="AX62" s="5" t="s">
        <v>4</v>
      </c>
      <c r="AY62" s="5" t="s">
        <v>4</v>
      </c>
      <c r="AZ62" s="5" t="s">
        <v>4</v>
      </c>
      <c r="BA62" s="5" t="s">
        <v>4</v>
      </c>
      <c r="BB62" s="5"/>
      <c r="BC62" s="5">
        <v>0</v>
      </c>
      <c r="BD62" s="4">
        <v>123.7</v>
      </c>
      <c r="BE62" s="4">
        <v>100.4</v>
      </c>
      <c r="BF62" s="4">
        <v>101.9</v>
      </c>
      <c r="BG62" s="4">
        <v>87.6</v>
      </c>
      <c r="BH62" s="4">
        <v>86.2</v>
      </c>
      <c r="BI62" s="103">
        <v>119.97354497354496</v>
      </c>
      <c r="BJ62" s="17" t="s">
        <v>4</v>
      </c>
      <c r="BK62" s="17" t="s">
        <v>4</v>
      </c>
      <c r="BL62" s="35" t="s">
        <v>4</v>
      </c>
      <c r="BM62" s="17" t="s">
        <v>4</v>
      </c>
      <c r="BN62" s="17" t="s">
        <v>4</v>
      </c>
      <c r="BO62" s="16" t="s">
        <v>4</v>
      </c>
      <c r="BP62" s="17" t="s">
        <v>4</v>
      </c>
      <c r="BQ62" s="17">
        <v>140.80000000000001</v>
      </c>
      <c r="BR62" s="30">
        <v>149.9</v>
      </c>
      <c r="BS62" s="17">
        <v>168.6</v>
      </c>
      <c r="BT62" s="17">
        <v>191</v>
      </c>
      <c r="BU62" s="107">
        <v>129.69999999999999</v>
      </c>
      <c r="BV62" s="17" t="s">
        <v>4</v>
      </c>
      <c r="BW62" s="17" t="s">
        <v>4</v>
      </c>
      <c r="BX62" s="30" t="s">
        <v>4</v>
      </c>
      <c r="BY62" s="30"/>
      <c r="BZ62" s="30" t="s">
        <v>4</v>
      </c>
      <c r="CA62" s="80">
        <v>103.7748798901853</v>
      </c>
      <c r="CB62" s="83">
        <v>99</v>
      </c>
      <c r="CC62" s="30">
        <v>89.3</v>
      </c>
      <c r="CD62" s="86">
        <v>105.55136521345602</v>
      </c>
      <c r="CE62" s="86">
        <v>105.8</v>
      </c>
      <c r="CF62" s="86">
        <v>112.2</v>
      </c>
      <c r="CG62" s="103">
        <v>111.8</v>
      </c>
      <c r="CH62" s="17" t="s">
        <v>4</v>
      </c>
      <c r="CI62" s="17" t="s">
        <v>4</v>
      </c>
      <c r="CJ62" s="136" t="s">
        <v>4</v>
      </c>
      <c r="CK62" s="136" t="s">
        <v>4</v>
      </c>
      <c r="CL62" s="17" t="s">
        <v>4</v>
      </c>
      <c r="CM62" s="140">
        <v>102.5</v>
      </c>
      <c r="CN62" s="1">
        <v>102.3</v>
      </c>
      <c r="CO62" s="1">
        <v>102.1</v>
      </c>
      <c r="CP62" s="1">
        <v>95.5</v>
      </c>
      <c r="CQ62" s="9">
        <v>101.3</v>
      </c>
      <c r="CR62" s="1">
        <v>83.3</v>
      </c>
      <c r="CS62" s="150">
        <v>84.01</v>
      </c>
      <c r="CT62" s="152" t="s">
        <v>4</v>
      </c>
      <c r="CU62" s="152" t="s">
        <v>4</v>
      </c>
      <c r="CV62" s="152" t="s">
        <v>4</v>
      </c>
    </row>
    <row r="63" spans="1:100" ht="12.75">
      <c r="A63" s="15"/>
      <c r="B63" s="51"/>
      <c r="C63" s="51"/>
      <c r="D63" s="51"/>
      <c r="E63" s="51"/>
      <c r="F63" s="51"/>
      <c r="G63" s="51"/>
      <c r="H63" s="51"/>
      <c r="I63" s="51"/>
      <c r="J63" s="51"/>
      <c r="K63" s="51"/>
      <c r="L63" s="51"/>
      <c r="M63" s="90"/>
      <c r="N63" s="29"/>
      <c r="O63" s="29"/>
      <c r="P63" s="29"/>
      <c r="Q63" s="29"/>
      <c r="R63" s="29"/>
      <c r="S63" s="29"/>
      <c r="U63" s="29"/>
      <c r="V63" s="29"/>
      <c r="Y63" s="96"/>
      <c r="AA63" s="29"/>
      <c r="AB63" s="17"/>
      <c r="AC63" s="9"/>
      <c r="AD63" s="9"/>
      <c r="AI63" s="9"/>
      <c r="AJ63" s="9"/>
      <c r="AK63" s="95"/>
      <c r="AN63" s="29"/>
      <c r="AP63" s="29"/>
      <c r="AQ63" s="52"/>
      <c r="AR63" s="52"/>
      <c r="AS63" s="52"/>
      <c r="AT63" s="52"/>
      <c r="AU63" s="52"/>
      <c r="AV63" s="52"/>
      <c r="AW63" s="98"/>
      <c r="AX63" s="5"/>
      <c r="AY63" s="5"/>
      <c r="AZ63" s="5"/>
      <c r="BA63" s="5"/>
      <c r="BB63" s="5"/>
      <c r="BC63" s="5"/>
      <c r="BD63" s="4"/>
      <c r="BE63" s="4"/>
      <c r="BF63" s="4"/>
      <c r="BG63" s="4"/>
      <c r="BH63" s="4"/>
      <c r="BI63" s="104"/>
      <c r="BL63" s="32"/>
      <c r="BU63" s="107"/>
      <c r="BV63"/>
      <c r="BW63"/>
      <c r="BX63" s="9"/>
      <c r="BY63" s="9"/>
      <c r="BZ63" s="9"/>
      <c r="CA63" s="80"/>
      <c r="CB63" s="83"/>
      <c r="CC63" s="9"/>
      <c r="CD63" s="9"/>
      <c r="CE63" s="9"/>
      <c r="CF63" s="9"/>
      <c r="CG63" s="95"/>
      <c r="CT63" s="124"/>
      <c r="CU63" s="124"/>
      <c r="CV63" s="124"/>
    </row>
    <row r="64" spans="1:100" s="61" customFormat="1">
      <c r="A64" s="214" t="s">
        <v>46</v>
      </c>
      <c r="B64" s="215">
        <v>71.7</v>
      </c>
      <c r="C64" s="215">
        <v>101.1</v>
      </c>
      <c r="D64" s="215">
        <v>132.4</v>
      </c>
      <c r="E64" s="215">
        <v>122</v>
      </c>
      <c r="F64" s="215">
        <v>124.5</v>
      </c>
      <c r="G64" s="215">
        <v>114.7</v>
      </c>
      <c r="H64" s="215">
        <v>114.7</v>
      </c>
      <c r="I64" s="215">
        <v>110</v>
      </c>
      <c r="J64" s="215">
        <v>99.9</v>
      </c>
      <c r="K64" s="215">
        <v>100.6</v>
      </c>
      <c r="L64" s="215">
        <v>101.1</v>
      </c>
      <c r="M64" s="216">
        <v>97.9</v>
      </c>
      <c r="N64" s="217">
        <v>73.599999999999994</v>
      </c>
      <c r="O64" s="217">
        <v>116.6</v>
      </c>
      <c r="P64" s="217">
        <v>111.9</v>
      </c>
      <c r="Q64" s="218">
        <v>118.5</v>
      </c>
      <c r="R64" s="217">
        <v>113.1</v>
      </c>
      <c r="S64" s="217">
        <v>111.1</v>
      </c>
      <c r="T64" s="217">
        <v>106.7</v>
      </c>
      <c r="U64" s="218">
        <v>107.2</v>
      </c>
      <c r="V64" s="218">
        <v>106.2</v>
      </c>
      <c r="W64" s="218">
        <v>108.3</v>
      </c>
      <c r="X64" s="218">
        <v>108.8</v>
      </c>
      <c r="Y64" s="220">
        <v>106.8</v>
      </c>
      <c r="Z64" s="197">
        <v>116</v>
      </c>
      <c r="AA64" s="217">
        <v>68.2</v>
      </c>
      <c r="AB64" s="197">
        <v>77.8</v>
      </c>
      <c r="AC64" s="195">
        <v>74.900000000000006</v>
      </c>
      <c r="AD64" s="195">
        <v>79.599999999999994</v>
      </c>
      <c r="AE64" s="195">
        <v>85.1</v>
      </c>
      <c r="AF64" s="195">
        <v>90.8</v>
      </c>
      <c r="AG64" s="195">
        <v>94.9</v>
      </c>
      <c r="AH64" s="195">
        <v>100.1</v>
      </c>
      <c r="AI64" s="195">
        <v>103.7</v>
      </c>
      <c r="AJ64" s="195">
        <v>107.8</v>
      </c>
      <c r="AK64" s="196">
        <v>107.40254237288136</v>
      </c>
      <c r="AL64" s="194">
        <v>157.80000000000001</v>
      </c>
      <c r="AM64" s="194">
        <v>176.2</v>
      </c>
      <c r="AN64" s="215">
        <v>158.4</v>
      </c>
      <c r="AO64" s="194">
        <v>170.1</v>
      </c>
      <c r="AP64" s="215">
        <v>172.2</v>
      </c>
      <c r="AQ64" s="215">
        <v>159.19999999999999</v>
      </c>
      <c r="AR64" s="215">
        <v>150.80000000000001</v>
      </c>
      <c r="AS64" s="215">
        <v>142.4</v>
      </c>
      <c r="AT64" s="215">
        <v>133.19999999999999</v>
      </c>
      <c r="AU64" s="215">
        <v>127.9</v>
      </c>
      <c r="AV64" s="215">
        <v>125.7</v>
      </c>
      <c r="AW64" s="196">
        <v>124.6</v>
      </c>
      <c r="AX64" s="192">
        <v>118.5</v>
      </c>
      <c r="AY64" s="192">
        <v>107</v>
      </c>
      <c r="AZ64" s="192">
        <v>100.5</v>
      </c>
      <c r="BA64" s="192">
        <v>106.3</v>
      </c>
      <c r="BB64" s="192">
        <v>97.5</v>
      </c>
      <c r="BC64" s="192">
        <v>100.1</v>
      </c>
      <c r="BD64" s="221">
        <v>103.9</v>
      </c>
      <c r="BE64" s="221">
        <v>106.3</v>
      </c>
      <c r="BF64" s="221">
        <v>100.75551403387628</v>
      </c>
      <c r="BG64" s="221">
        <v>100.9</v>
      </c>
      <c r="BH64" s="221">
        <v>100.3</v>
      </c>
      <c r="BI64" s="233">
        <v>105.40536262623066</v>
      </c>
      <c r="BJ64" s="197">
        <v>90</v>
      </c>
      <c r="BK64" s="197">
        <v>99.7</v>
      </c>
      <c r="BL64" s="187">
        <v>75</v>
      </c>
      <c r="BM64" s="197">
        <v>70.3</v>
      </c>
      <c r="BN64" s="197">
        <v>79.599999999999994</v>
      </c>
      <c r="BO64" s="197">
        <v>73.7</v>
      </c>
      <c r="BP64" s="197">
        <v>76.8</v>
      </c>
      <c r="BQ64" s="197">
        <v>79.8</v>
      </c>
      <c r="BR64" s="198">
        <v>84.1</v>
      </c>
      <c r="BS64" s="197">
        <v>86.1</v>
      </c>
      <c r="BT64" s="197">
        <v>83.2</v>
      </c>
      <c r="BU64" s="199">
        <v>83.2</v>
      </c>
      <c r="BV64" s="194">
        <v>139.5</v>
      </c>
      <c r="BW64" s="194">
        <v>92.6</v>
      </c>
      <c r="BX64" s="195">
        <v>111.7</v>
      </c>
      <c r="BY64" s="195">
        <v>117.3</v>
      </c>
      <c r="BZ64" s="195">
        <v>123.6</v>
      </c>
      <c r="CA64" s="223">
        <v>150.5</v>
      </c>
      <c r="CB64" s="224">
        <v>151.80000000000001</v>
      </c>
      <c r="CC64" s="195">
        <v>149.9</v>
      </c>
      <c r="CD64" s="195">
        <v>149.80000000000001</v>
      </c>
      <c r="CE64" s="195">
        <v>144.9</v>
      </c>
      <c r="CF64" s="195">
        <v>149.9</v>
      </c>
      <c r="CG64" s="196">
        <v>151.1</v>
      </c>
      <c r="CH64" s="197">
        <v>112.1</v>
      </c>
      <c r="CI64" s="197">
        <v>125</v>
      </c>
      <c r="CJ64" s="226">
        <v>129.30000000000001</v>
      </c>
      <c r="CK64" s="226">
        <v>143.69999999999999</v>
      </c>
      <c r="CL64" s="194">
        <v>117.7</v>
      </c>
      <c r="CM64" s="227">
        <v>95.9</v>
      </c>
      <c r="CN64" s="194">
        <v>97.5</v>
      </c>
      <c r="CO64" s="194">
        <v>98.1</v>
      </c>
      <c r="CP64" s="195">
        <v>96</v>
      </c>
      <c r="CQ64" s="195">
        <v>98.1</v>
      </c>
      <c r="CR64" s="194">
        <v>98.3</v>
      </c>
      <c r="CS64" s="228">
        <v>96.55</v>
      </c>
      <c r="CT64" s="240">
        <v>49.14</v>
      </c>
      <c r="CU64" s="240">
        <v>81.475248913195898</v>
      </c>
      <c r="CV64" s="240">
        <v>85.03123385468038</v>
      </c>
    </row>
    <row r="65" spans="1:100">
      <c r="A65" s="172" t="s">
        <v>94</v>
      </c>
      <c r="B65" s="51">
        <v>98.3</v>
      </c>
      <c r="C65" s="51">
        <v>139.1</v>
      </c>
      <c r="D65" s="51">
        <v>125.6</v>
      </c>
      <c r="E65" s="54">
        <v>109.2</v>
      </c>
      <c r="F65" s="51">
        <v>105.5</v>
      </c>
      <c r="G65" s="51">
        <v>102.8</v>
      </c>
      <c r="H65" s="51">
        <v>105</v>
      </c>
      <c r="I65" s="51">
        <v>99.6</v>
      </c>
      <c r="J65" s="50">
        <v>102.4</v>
      </c>
      <c r="K65" s="51">
        <v>108.4</v>
      </c>
      <c r="L65" s="51">
        <v>100.1</v>
      </c>
      <c r="M65" s="90">
        <v>101</v>
      </c>
      <c r="N65" s="29">
        <v>203.2</v>
      </c>
      <c r="O65" s="29">
        <v>233.2</v>
      </c>
      <c r="P65" s="29">
        <v>157.5</v>
      </c>
      <c r="Q65" s="53">
        <v>134.19999999999999</v>
      </c>
      <c r="R65" s="54">
        <v>132.30000000000001</v>
      </c>
      <c r="S65" s="29">
        <v>127</v>
      </c>
      <c r="T65" s="29">
        <v>116.3</v>
      </c>
      <c r="U65" s="53">
        <v>112.9</v>
      </c>
      <c r="V65" s="53">
        <v>109.5</v>
      </c>
      <c r="W65" s="53">
        <v>104.8</v>
      </c>
      <c r="X65" s="53">
        <v>107.8</v>
      </c>
      <c r="Y65" s="97">
        <v>100</v>
      </c>
      <c r="Z65" s="53">
        <v>155</v>
      </c>
      <c r="AA65" s="29">
        <v>98.4</v>
      </c>
      <c r="AB65" s="53">
        <v>82.2</v>
      </c>
      <c r="AC65" s="9">
        <v>86.7</v>
      </c>
      <c r="AD65" s="9">
        <v>90.3</v>
      </c>
      <c r="AE65" s="9">
        <v>95.9</v>
      </c>
      <c r="AF65" s="9">
        <v>94</v>
      </c>
      <c r="AG65" s="9">
        <v>94.3</v>
      </c>
      <c r="AH65" s="9">
        <v>95.2</v>
      </c>
      <c r="AI65" s="1">
        <v>93.6</v>
      </c>
      <c r="AJ65" s="1">
        <v>96.1</v>
      </c>
      <c r="AK65" s="95">
        <v>101.84536323288951</v>
      </c>
      <c r="AL65" s="1">
        <v>152.1</v>
      </c>
      <c r="AM65" s="1">
        <v>159.4</v>
      </c>
      <c r="AN65" s="51">
        <v>196.1</v>
      </c>
      <c r="AO65" s="1">
        <v>189.9</v>
      </c>
      <c r="AP65" s="51">
        <v>209.8</v>
      </c>
      <c r="AQ65" s="51">
        <v>185</v>
      </c>
      <c r="AR65" s="51">
        <v>186</v>
      </c>
      <c r="AS65" s="51">
        <v>162.19999999999999</v>
      </c>
      <c r="AT65" s="51">
        <v>138.69999999999999</v>
      </c>
      <c r="AU65" s="51">
        <v>134.6</v>
      </c>
      <c r="AV65" s="51">
        <v>141</v>
      </c>
      <c r="AW65" s="95">
        <v>124</v>
      </c>
      <c r="AX65" s="5">
        <v>185.5</v>
      </c>
      <c r="AY65" s="5">
        <v>157.1</v>
      </c>
      <c r="AZ65" s="5">
        <v>139.69999999999999</v>
      </c>
      <c r="BA65" s="5">
        <v>128.4</v>
      </c>
      <c r="BB65" s="5">
        <v>108.3</v>
      </c>
      <c r="BC65" s="5">
        <v>105.9</v>
      </c>
      <c r="BD65" s="4">
        <v>112.1</v>
      </c>
      <c r="BE65" s="4">
        <v>119.1</v>
      </c>
      <c r="BF65" s="4">
        <v>112.59361593834072</v>
      </c>
      <c r="BG65" s="4">
        <v>118.2</v>
      </c>
      <c r="BH65" s="4">
        <v>112.3</v>
      </c>
      <c r="BI65" s="103">
        <v>133.3292231812577</v>
      </c>
      <c r="BJ65" s="17">
        <v>20.8</v>
      </c>
      <c r="BK65" s="17">
        <v>69.599999999999994</v>
      </c>
      <c r="BL65" s="35">
        <v>59.5</v>
      </c>
      <c r="BM65" s="17">
        <v>61.8</v>
      </c>
      <c r="BN65" s="17">
        <v>70.900000000000006</v>
      </c>
      <c r="BO65" s="17">
        <v>78.8</v>
      </c>
      <c r="BP65" s="17">
        <v>77.400000000000006</v>
      </c>
      <c r="BQ65" s="17">
        <v>80.099999999999994</v>
      </c>
      <c r="BR65" s="30">
        <v>79</v>
      </c>
      <c r="BS65" s="17">
        <v>82.7</v>
      </c>
      <c r="BT65" s="17">
        <v>80.099999999999994</v>
      </c>
      <c r="BU65" s="107">
        <v>83.5</v>
      </c>
      <c r="BV65" s="1">
        <v>442.7</v>
      </c>
      <c r="BW65" s="1">
        <v>120.6</v>
      </c>
      <c r="BX65" s="9">
        <v>139.5</v>
      </c>
      <c r="BY65" s="9">
        <v>132.19999999999999</v>
      </c>
      <c r="BZ65" s="9">
        <v>125.1</v>
      </c>
      <c r="CA65" s="80">
        <v>130.24133592588356</v>
      </c>
      <c r="CB65" s="83">
        <v>144.9</v>
      </c>
      <c r="CC65" s="9">
        <v>127.7</v>
      </c>
      <c r="CD65" s="9">
        <v>127.4</v>
      </c>
      <c r="CE65" s="9">
        <v>117</v>
      </c>
      <c r="CF65" s="9">
        <v>126.3</v>
      </c>
      <c r="CG65" s="95">
        <v>115.7</v>
      </c>
      <c r="CH65" s="17">
        <v>45.9</v>
      </c>
      <c r="CI65" s="17">
        <v>52.5</v>
      </c>
      <c r="CJ65" s="136">
        <v>61.9</v>
      </c>
      <c r="CK65" s="136">
        <v>93.8</v>
      </c>
      <c r="CL65" s="136">
        <v>88.5</v>
      </c>
      <c r="CM65" s="140">
        <v>83.1</v>
      </c>
      <c r="CN65" s="1">
        <v>85.1</v>
      </c>
      <c r="CO65" s="1">
        <v>85.6</v>
      </c>
      <c r="CP65" s="1">
        <v>90.5</v>
      </c>
      <c r="CQ65" s="1">
        <v>91.3</v>
      </c>
      <c r="CR65" s="1">
        <v>87.9</v>
      </c>
      <c r="CS65" s="147">
        <v>89.46</v>
      </c>
      <c r="CT65" s="161">
        <v>56.85</v>
      </c>
      <c r="CU65" s="161">
        <v>126.28803245436106</v>
      </c>
      <c r="CV65" s="161">
        <v>120.31060422227614</v>
      </c>
    </row>
    <row r="66" spans="1:100">
      <c r="A66" s="172" t="s">
        <v>27</v>
      </c>
      <c r="B66" s="51">
        <v>52.2</v>
      </c>
      <c r="C66" s="51">
        <v>140.19999999999999</v>
      </c>
      <c r="D66" s="51">
        <v>250.6</v>
      </c>
      <c r="E66" s="54">
        <v>206.1</v>
      </c>
      <c r="F66" s="51">
        <v>179.1</v>
      </c>
      <c r="G66" s="51">
        <v>167</v>
      </c>
      <c r="H66" s="51">
        <v>155</v>
      </c>
      <c r="I66" s="51">
        <v>129.9</v>
      </c>
      <c r="J66" s="51">
        <v>73.8</v>
      </c>
      <c r="K66" s="51">
        <v>72.900000000000006</v>
      </c>
      <c r="L66" s="51">
        <v>80.3</v>
      </c>
      <c r="M66" s="90">
        <v>85.1</v>
      </c>
      <c r="N66" s="29">
        <v>230.8</v>
      </c>
      <c r="O66" s="29">
        <v>104</v>
      </c>
      <c r="P66" s="29">
        <v>87.9</v>
      </c>
      <c r="Q66" s="53">
        <v>116.7</v>
      </c>
      <c r="R66" s="54">
        <v>135.19999999999999</v>
      </c>
      <c r="S66" s="29">
        <v>137</v>
      </c>
      <c r="T66" s="29">
        <v>132.80000000000001</v>
      </c>
      <c r="U66" s="53">
        <v>122.6</v>
      </c>
      <c r="V66" s="53">
        <v>119.8</v>
      </c>
      <c r="W66" s="53">
        <v>117.5</v>
      </c>
      <c r="X66" s="53">
        <v>109.6</v>
      </c>
      <c r="Y66" s="97">
        <v>103.9</v>
      </c>
      <c r="Z66" s="53">
        <v>146.30000000000001</v>
      </c>
      <c r="AA66" s="29">
        <v>75.2</v>
      </c>
      <c r="AB66" s="53">
        <v>104.3</v>
      </c>
      <c r="AC66" s="9">
        <v>85.2</v>
      </c>
      <c r="AD66" s="9">
        <v>76.5</v>
      </c>
      <c r="AE66" s="9">
        <v>79.900000000000006</v>
      </c>
      <c r="AF66" s="9">
        <v>78.3</v>
      </c>
      <c r="AG66" s="9">
        <v>84</v>
      </c>
      <c r="AH66" s="9">
        <v>99.2</v>
      </c>
      <c r="AI66" s="9">
        <v>103.1</v>
      </c>
      <c r="AJ66" s="9">
        <v>103.2</v>
      </c>
      <c r="AK66" s="95">
        <v>111.31143775838309</v>
      </c>
      <c r="AL66" s="1">
        <v>92.3</v>
      </c>
      <c r="AM66" s="1">
        <v>104.9</v>
      </c>
      <c r="AN66" s="51">
        <v>65</v>
      </c>
      <c r="AO66" s="1">
        <v>84.1</v>
      </c>
      <c r="AP66" s="51">
        <v>97</v>
      </c>
      <c r="AQ66" s="51">
        <v>135.4</v>
      </c>
      <c r="AR66" s="51">
        <v>127.4</v>
      </c>
      <c r="AS66" s="51">
        <v>121.9</v>
      </c>
      <c r="AT66" s="51">
        <v>111.4</v>
      </c>
      <c r="AU66" s="51">
        <v>110.2</v>
      </c>
      <c r="AV66" s="51">
        <v>103.5</v>
      </c>
      <c r="AW66" s="95">
        <v>96.8</v>
      </c>
      <c r="AX66" s="5">
        <v>41.1</v>
      </c>
      <c r="AY66" s="5">
        <v>104.3</v>
      </c>
      <c r="AZ66" s="5">
        <v>90.4</v>
      </c>
      <c r="BA66" s="5">
        <v>94.4</v>
      </c>
      <c r="BB66" s="5">
        <v>87.3</v>
      </c>
      <c r="BC66" s="5">
        <v>67.2</v>
      </c>
      <c r="BD66" s="4">
        <v>76.099999999999994</v>
      </c>
      <c r="BE66" s="4">
        <v>84.1</v>
      </c>
      <c r="BF66" s="4">
        <v>78.057241977450133</v>
      </c>
      <c r="BG66" s="4">
        <v>82.1</v>
      </c>
      <c r="BH66" s="4">
        <v>92</v>
      </c>
      <c r="BI66" s="103">
        <v>90.973036342321222</v>
      </c>
      <c r="BJ66" s="17">
        <v>197.7</v>
      </c>
      <c r="BK66" s="17">
        <v>101.8</v>
      </c>
      <c r="BL66" s="35">
        <v>78.900000000000006</v>
      </c>
      <c r="BM66" s="17">
        <v>90.5</v>
      </c>
      <c r="BN66" s="17">
        <v>108.3</v>
      </c>
      <c r="BO66" s="17">
        <v>104.3</v>
      </c>
      <c r="BP66" s="17">
        <v>98.7</v>
      </c>
      <c r="BQ66" s="17">
        <v>94.8</v>
      </c>
      <c r="BR66" s="30">
        <v>104.9</v>
      </c>
      <c r="BS66" s="17">
        <v>103.5</v>
      </c>
      <c r="BT66" s="17">
        <v>97.3</v>
      </c>
      <c r="BU66" s="107">
        <v>113</v>
      </c>
      <c r="BV66" s="1">
        <v>421.4</v>
      </c>
      <c r="BW66" s="1">
        <v>235.4</v>
      </c>
      <c r="BX66" s="9">
        <v>249.7</v>
      </c>
      <c r="BY66" s="9">
        <v>168.9</v>
      </c>
      <c r="BZ66" s="9">
        <v>156.4</v>
      </c>
      <c r="CA66" s="80">
        <v>178.39691384483498</v>
      </c>
      <c r="CB66" s="83">
        <v>187.2</v>
      </c>
      <c r="CC66" s="9">
        <v>186.9</v>
      </c>
      <c r="CD66" s="9">
        <v>209.7</v>
      </c>
      <c r="CE66" s="9">
        <v>201.6</v>
      </c>
      <c r="CF66" s="9">
        <v>199.7</v>
      </c>
      <c r="CG66" s="95">
        <v>176.5</v>
      </c>
      <c r="CH66" s="17">
        <v>49.8</v>
      </c>
      <c r="CI66" s="17">
        <v>80.2</v>
      </c>
      <c r="CJ66" s="136">
        <v>88.9</v>
      </c>
      <c r="CK66" s="136">
        <v>112.3</v>
      </c>
      <c r="CL66" s="136">
        <v>101</v>
      </c>
      <c r="CM66" s="140">
        <v>92.5</v>
      </c>
      <c r="CN66" s="9">
        <v>90</v>
      </c>
      <c r="CO66" s="1">
        <v>100.1</v>
      </c>
      <c r="CP66" s="124">
        <v>87.1</v>
      </c>
      <c r="CQ66" s="124">
        <v>84.3</v>
      </c>
      <c r="CR66" s="124">
        <v>87.5</v>
      </c>
      <c r="CS66" s="147">
        <v>88.26</v>
      </c>
      <c r="CT66" s="160">
        <v>73.36</v>
      </c>
      <c r="CU66" s="160">
        <v>93.433602347762289</v>
      </c>
      <c r="CV66" s="160">
        <v>98.361482228384162</v>
      </c>
    </row>
    <row r="67" spans="1:100">
      <c r="A67" s="172" t="s">
        <v>28</v>
      </c>
      <c r="B67" s="51">
        <v>43.2</v>
      </c>
      <c r="C67" s="51">
        <v>64.900000000000006</v>
      </c>
      <c r="D67" s="51">
        <v>82</v>
      </c>
      <c r="E67" s="54">
        <v>69.400000000000006</v>
      </c>
      <c r="F67" s="51">
        <v>86.4</v>
      </c>
      <c r="G67" s="51">
        <v>100.3</v>
      </c>
      <c r="H67" s="51">
        <v>96.9</v>
      </c>
      <c r="I67" s="51">
        <v>92.8</v>
      </c>
      <c r="J67" s="51">
        <v>104.5</v>
      </c>
      <c r="K67" s="51">
        <v>99.2</v>
      </c>
      <c r="L67" s="51">
        <v>103.2</v>
      </c>
      <c r="M67" s="90">
        <v>103.1</v>
      </c>
      <c r="N67" s="29">
        <v>71.400000000000006</v>
      </c>
      <c r="O67" s="29">
        <v>83.7</v>
      </c>
      <c r="P67" s="29">
        <v>97</v>
      </c>
      <c r="Q67" s="53">
        <v>168.8</v>
      </c>
      <c r="R67" s="54">
        <v>209.3</v>
      </c>
      <c r="S67" s="29">
        <v>119.7</v>
      </c>
      <c r="T67" s="29">
        <v>118.4</v>
      </c>
      <c r="U67" s="53">
        <v>121.1</v>
      </c>
      <c r="V67" s="53">
        <v>101.9</v>
      </c>
      <c r="W67" s="53">
        <v>130.9</v>
      </c>
      <c r="X67" s="53">
        <v>120.9</v>
      </c>
      <c r="Y67" s="97">
        <v>101.8</v>
      </c>
      <c r="Z67" s="53">
        <v>114</v>
      </c>
      <c r="AA67" s="29">
        <v>106.8</v>
      </c>
      <c r="AB67" s="53">
        <v>113.6</v>
      </c>
      <c r="AC67" s="9">
        <v>95.1</v>
      </c>
      <c r="AD67" s="9">
        <v>89.4</v>
      </c>
      <c r="AE67" s="9">
        <v>101.6</v>
      </c>
      <c r="AF67" s="9">
        <v>104</v>
      </c>
      <c r="AG67" s="9">
        <v>101.7</v>
      </c>
      <c r="AH67" s="9">
        <v>122.7</v>
      </c>
      <c r="AI67" s="9">
        <v>108.3</v>
      </c>
      <c r="AJ67" s="9">
        <v>103.4</v>
      </c>
      <c r="AK67" s="95">
        <v>102.84993694829761</v>
      </c>
      <c r="AL67" s="1">
        <v>95.6</v>
      </c>
      <c r="AM67" s="1">
        <v>125.1</v>
      </c>
      <c r="AN67" s="51">
        <v>131</v>
      </c>
      <c r="AO67" s="1">
        <v>113.2</v>
      </c>
      <c r="AP67" s="51">
        <v>73.099999999999994</v>
      </c>
      <c r="AQ67" s="51">
        <v>107.1</v>
      </c>
      <c r="AR67" s="51">
        <v>104</v>
      </c>
      <c r="AS67" s="51">
        <v>103.7</v>
      </c>
      <c r="AT67" s="51">
        <v>104</v>
      </c>
      <c r="AU67" s="51">
        <v>93.2</v>
      </c>
      <c r="AV67" s="51">
        <v>98</v>
      </c>
      <c r="AW67" s="95">
        <v>105.1</v>
      </c>
      <c r="AX67" s="5">
        <v>81.7</v>
      </c>
      <c r="AY67" s="5">
        <v>71.400000000000006</v>
      </c>
      <c r="AZ67" s="5">
        <v>95.1</v>
      </c>
      <c r="BA67" s="5">
        <v>93.7</v>
      </c>
      <c r="BB67" s="5">
        <v>101.1</v>
      </c>
      <c r="BC67" s="5">
        <v>115.4</v>
      </c>
      <c r="BD67" s="4">
        <v>125.2</v>
      </c>
      <c r="BE67" s="4">
        <v>123.1</v>
      </c>
      <c r="BF67" s="4">
        <v>116.96020874103066</v>
      </c>
      <c r="BG67" s="4">
        <v>104.2</v>
      </c>
      <c r="BH67" s="4">
        <v>99</v>
      </c>
      <c r="BI67" s="103">
        <v>107.04455330067647</v>
      </c>
      <c r="BJ67" s="17">
        <v>222.5</v>
      </c>
      <c r="BK67" s="17">
        <v>289.39999999999998</v>
      </c>
      <c r="BL67" s="35">
        <v>186.8</v>
      </c>
      <c r="BM67" s="17">
        <v>279.5</v>
      </c>
      <c r="BN67" s="17">
        <v>319.3</v>
      </c>
      <c r="BO67" s="17">
        <v>120.5</v>
      </c>
      <c r="BP67" s="17">
        <v>144.80000000000001</v>
      </c>
      <c r="BQ67" s="17">
        <v>161.69999999999999</v>
      </c>
      <c r="BR67" s="30">
        <v>146.9</v>
      </c>
      <c r="BS67" s="17">
        <v>163.69999999999999</v>
      </c>
      <c r="BT67" s="17">
        <v>167.7</v>
      </c>
      <c r="BU67" s="107">
        <v>154.1</v>
      </c>
      <c r="BV67" s="1">
        <v>275.3</v>
      </c>
      <c r="BW67" s="1">
        <v>335.1</v>
      </c>
      <c r="BX67" s="9">
        <v>232.3</v>
      </c>
      <c r="BY67" s="9">
        <v>159.30000000000001</v>
      </c>
      <c r="BZ67" s="9">
        <v>162.9</v>
      </c>
      <c r="CA67" s="80">
        <v>160.89263420724095</v>
      </c>
      <c r="CB67" s="83">
        <v>130.1</v>
      </c>
      <c r="CC67" s="9">
        <v>139</v>
      </c>
      <c r="CD67" s="9">
        <v>129.9</v>
      </c>
      <c r="CE67" s="9">
        <v>116.6</v>
      </c>
      <c r="CF67" s="9">
        <v>111.8</v>
      </c>
      <c r="CG67" s="95">
        <v>105.9</v>
      </c>
      <c r="CH67" s="17">
        <v>160.9</v>
      </c>
      <c r="CI67" s="17">
        <v>117.5</v>
      </c>
      <c r="CJ67" s="136">
        <v>147.80000000000001</v>
      </c>
      <c r="CK67" s="136">
        <v>147.80000000000001</v>
      </c>
      <c r="CL67" s="136">
        <v>88.3</v>
      </c>
      <c r="CM67" s="140">
        <v>91.6</v>
      </c>
      <c r="CN67" s="9">
        <v>93.3</v>
      </c>
      <c r="CO67" s="1">
        <v>97.4</v>
      </c>
      <c r="CP67" s="1">
        <v>98.7</v>
      </c>
      <c r="CQ67" s="1">
        <v>115.7</v>
      </c>
      <c r="CR67" s="1">
        <v>114.8</v>
      </c>
      <c r="CS67" s="147">
        <v>113.95</v>
      </c>
      <c r="CT67" s="161">
        <v>64.650000000000006</v>
      </c>
      <c r="CU67" s="161">
        <v>132.38031914893617</v>
      </c>
      <c r="CV67" s="161">
        <v>69.421199442119942</v>
      </c>
    </row>
    <row r="68" spans="1:100">
      <c r="A68" s="172" t="s">
        <v>29</v>
      </c>
      <c r="B68" s="51">
        <v>66.099999999999994</v>
      </c>
      <c r="C68" s="51">
        <v>80.099999999999994</v>
      </c>
      <c r="D68" s="51">
        <v>101.8</v>
      </c>
      <c r="E68" s="54">
        <v>103.3</v>
      </c>
      <c r="F68" s="51">
        <v>120.8</v>
      </c>
      <c r="G68" s="51">
        <v>116.3</v>
      </c>
      <c r="H68" s="51">
        <v>116.3</v>
      </c>
      <c r="I68" s="51">
        <v>117.2</v>
      </c>
      <c r="J68" s="51">
        <v>114.2</v>
      </c>
      <c r="K68" s="51">
        <v>114</v>
      </c>
      <c r="L68" s="51">
        <v>114.4</v>
      </c>
      <c r="M68" s="90">
        <v>102.9</v>
      </c>
      <c r="N68" s="29">
        <v>52.4</v>
      </c>
      <c r="O68" s="29">
        <v>112.7</v>
      </c>
      <c r="P68" s="29">
        <v>108.5</v>
      </c>
      <c r="Q68" s="53">
        <v>110.3</v>
      </c>
      <c r="R68" s="54">
        <v>88.2</v>
      </c>
      <c r="S68" s="29">
        <v>95.4</v>
      </c>
      <c r="T68" s="29">
        <v>94.7</v>
      </c>
      <c r="U68" s="53">
        <v>94</v>
      </c>
      <c r="V68" s="53">
        <v>93.3</v>
      </c>
      <c r="W68" s="53">
        <v>98.3</v>
      </c>
      <c r="X68" s="53">
        <v>98</v>
      </c>
      <c r="Y68" s="97">
        <v>109.6</v>
      </c>
      <c r="Z68" s="53">
        <v>11.3</v>
      </c>
      <c r="AA68" s="29">
        <v>47.5</v>
      </c>
      <c r="AB68" s="53">
        <v>56.5</v>
      </c>
      <c r="AC68" s="9">
        <v>62.1</v>
      </c>
      <c r="AD68" s="9">
        <v>71.2</v>
      </c>
      <c r="AE68" s="9">
        <v>66.3</v>
      </c>
      <c r="AF68" s="9">
        <v>80.400000000000006</v>
      </c>
      <c r="AG68" s="9">
        <v>92.8</v>
      </c>
      <c r="AH68" s="9">
        <v>104.6</v>
      </c>
      <c r="AI68" s="9">
        <v>108.8</v>
      </c>
      <c r="AJ68" s="9">
        <v>128.69999999999999</v>
      </c>
      <c r="AK68" s="95">
        <v>132.2755780211551</v>
      </c>
      <c r="AL68" s="1">
        <v>1389.6</v>
      </c>
      <c r="AM68" s="1">
        <v>197.3</v>
      </c>
      <c r="AN68" s="51">
        <v>199.7</v>
      </c>
      <c r="AO68" s="1">
        <v>217.8</v>
      </c>
      <c r="AP68" s="51">
        <v>223.2</v>
      </c>
      <c r="AQ68" s="51">
        <v>190.9</v>
      </c>
      <c r="AR68" s="51">
        <v>165.4</v>
      </c>
      <c r="AS68" s="51">
        <v>155.4</v>
      </c>
      <c r="AT68" s="51">
        <v>147.6</v>
      </c>
      <c r="AU68" s="51">
        <v>145.5</v>
      </c>
      <c r="AV68" s="51">
        <v>129.6</v>
      </c>
      <c r="AW68" s="95">
        <v>138.9</v>
      </c>
      <c r="AX68" s="5">
        <v>1626</v>
      </c>
      <c r="AY68" s="5">
        <v>86.6</v>
      </c>
      <c r="AZ68" s="5">
        <v>88.3</v>
      </c>
      <c r="BA68" s="5">
        <v>99.3</v>
      </c>
      <c r="BB68" s="5">
        <v>97.3</v>
      </c>
      <c r="BC68" s="5">
        <v>104.6</v>
      </c>
      <c r="BD68" s="4">
        <v>102.9</v>
      </c>
      <c r="BE68" s="4">
        <v>103.8</v>
      </c>
      <c r="BF68" s="4">
        <v>98.937223579114132</v>
      </c>
      <c r="BG68" s="4">
        <v>99.1</v>
      </c>
      <c r="BH68" s="4">
        <v>102.5</v>
      </c>
      <c r="BI68" s="103">
        <v>102.20535805235815</v>
      </c>
      <c r="BJ68" s="17">
        <v>108.7</v>
      </c>
      <c r="BK68" s="17">
        <v>111.8</v>
      </c>
      <c r="BL68" s="35">
        <v>70.5</v>
      </c>
      <c r="BM68" s="17">
        <v>50.8</v>
      </c>
      <c r="BN68" s="17">
        <v>44.4</v>
      </c>
      <c r="BO68" s="17">
        <v>37</v>
      </c>
      <c r="BP68" s="17">
        <v>44.7</v>
      </c>
      <c r="BQ68" s="17">
        <v>49.3</v>
      </c>
      <c r="BR68" s="30">
        <v>54.6</v>
      </c>
      <c r="BS68" s="17">
        <v>53.4</v>
      </c>
      <c r="BT68" s="17">
        <v>51.5</v>
      </c>
      <c r="BU68" s="107">
        <v>47.1</v>
      </c>
      <c r="BV68" s="1">
        <v>15.6</v>
      </c>
      <c r="BW68" s="1">
        <v>14.5</v>
      </c>
      <c r="BX68" s="9">
        <v>18.100000000000001</v>
      </c>
      <c r="BY68" s="9">
        <v>49.5</v>
      </c>
      <c r="BZ68" s="9">
        <v>88.4</v>
      </c>
      <c r="CA68" s="80">
        <v>129.73549488054607</v>
      </c>
      <c r="CB68" s="83">
        <v>131.30000000000001</v>
      </c>
      <c r="CC68" s="9">
        <v>128.6</v>
      </c>
      <c r="CD68" s="9">
        <v>129.30000000000001</v>
      </c>
      <c r="CE68" s="9">
        <v>144.69999999999999</v>
      </c>
      <c r="CF68" s="9">
        <v>148.9</v>
      </c>
      <c r="CG68" s="95">
        <v>189.4</v>
      </c>
      <c r="CH68" s="17">
        <v>959.6</v>
      </c>
      <c r="CI68" s="17">
        <v>858.9</v>
      </c>
      <c r="CJ68" s="136">
        <v>819.7</v>
      </c>
      <c r="CK68" s="136">
        <v>440.8</v>
      </c>
      <c r="CL68" s="136">
        <v>263.2</v>
      </c>
      <c r="CM68" s="140">
        <v>203.4</v>
      </c>
      <c r="CN68" s="9">
        <v>186</v>
      </c>
      <c r="CO68" s="1">
        <v>176.5</v>
      </c>
      <c r="CP68" s="1">
        <v>164.3</v>
      </c>
      <c r="CQ68" s="1">
        <v>149.9</v>
      </c>
      <c r="CR68" s="1">
        <v>147.4</v>
      </c>
      <c r="CS68" s="147">
        <v>129.02000000000001</v>
      </c>
      <c r="CT68" s="161">
        <v>29.75</v>
      </c>
      <c r="CU68" s="161">
        <v>43.126947040498443</v>
      </c>
      <c r="CV68" s="161">
        <v>73.101265822784811</v>
      </c>
    </row>
    <row r="69" spans="1:100">
      <c r="A69" s="172" t="s">
        <v>45</v>
      </c>
      <c r="B69" s="51">
        <v>110.2</v>
      </c>
      <c r="C69" s="51">
        <v>153</v>
      </c>
      <c r="D69" s="51">
        <v>137.5</v>
      </c>
      <c r="E69" s="54">
        <v>124.9</v>
      </c>
      <c r="F69" s="51">
        <v>122.1</v>
      </c>
      <c r="G69" s="51">
        <v>97.8</v>
      </c>
      <c r="H69" s="51">
        <v>101.4</v>
      </c>
      <c r="I69" s="51">
        <v>101.3</v>
      </c>
      <c r="J69" s="51">
        <v>108.3</v>
      </c>
      <c r="K69" s="51">
        <v>108</v>
      </c>
      <c r="L69" s="51">
        <v>113</v>
      </c>
      <c r="M69" s="90">
        <v>100.3</v>
      </c>
      <c r="N69" s="29">
        <v>16</v>
      </c>
      <c r="O69" s="29">
        <v>68</v>
      </c>
      <c r="P69" s="29">
        <v>124.5</v>
      </c>
      <c r="Q69" s="53">
        <v>112.3</v>
      </c>
      <c r="R69" s="54">
        <v>101.6</v>
      </c>
      <c r="S69" s="29">
        <v>100</v>
      </c>
      <c r="T69" s="29">
        <v>89.2</v>
      </c>
      <c r="U69" s="53">
        <v>104</v>
      </c>
      <c r="V69" s="53">
        <v>111.1</v>
      </c>
      <c r="W69" s="53">
        <v>112.2</v>
      </c>
      <c r="X69" s="53">
        <v>120.6</v>
      </c>
      <c r="Y69" s="97">
        <v>117.7</v>
      </c>
      <c r="Z69" s="53">
        <v>673.1</v>
      </c>
      <c r="AA69" s="29">
        <v>73.5</v>
      </c>
      <c r="AB69" s="53">
        <v>78.900000000000006</v>
      </c>
      <c r="AC69" s="9">
        <v>63.8</v>
      </c>
      <c r="AD69" s="9">
        <v>81.099999999999994</v>
      </c>
      <c r="AE69" s="9">
        <v>110.6</v>
      </c>
      <c r="AF69" s="9">
        <v>121.8</v>
      </c>
      <c r="AG69" s="9">
        <v>110.9</v>
      </c>
      <c r="AH69" s="9">
        <v>94.4</v>
      </c>
      <c r="AI69" s="9">
        <v>111</v>
      </c>
      <c r="AJ69" s="9">
        <v>105.5</v>
      </c>
      <c r="AK69" s="95">
        <v>88.282883374238708</v>
      </c>
      <c r="AL69" s="1">
        <v>53.7</v>
      </c>
      <c r="AM69" s="1">
        <v>314.3</v>
      </c>
      <c r="AN69" s="51">
        <v>226.7</v>
      </c>
      <c r="AO69" s="1">
        <v>232.2</v>
      </c>
      <c r="AP69" s="51">
        <v>185.3</v>
      </c>
      <c r="AQ69" s="51">
        <v>134.9</v>
      </c>
      <c r="AR69" s="51">
        <v>134.1</v>
      </c>
      <c r="AS69" s="51">
        <v>134.1</v>
      </c>
      <c r="AT69" s="51">
        <v>139.5</v>
      </c>
      <c r="AU69" s="51">
        <v>127.1</v>
      </c>
      <c r="AV69" s="51">
        <v>132.9</v>
      </c>
      <c r="AW69" s="95">
        <v>140.6</v>
      </c>
      <c r="AX69" s="5" t="s">
        <v>4</v>
      </c>
      <c r="AY69" s="5">
        <v>69.7</v>
      </c>
      <c r="AZ69" s="5">
        <v>71.8</v>
      </c>
      <c r="BA69" s="5">
        <v>94</v>
      </c>
      <c r="BB69" s="5">
        <v>86.7</v>
      </c>
      <c r="BC69" s="5">
        <v>110.4</v>
      </c>
      <c r="BD69" s="4">
        <v>112.4</v>
      </c>
      <c r="BE69" s="4">
        <v>106.2</v>
      </c>
      <c r="BF69" s="4">
        <v>100.56527883465594</v>
      </c>
      <c r="BG69" s="4">
        <v>94.1</v>
      </c>
      <c r="BH69" s="4">
        <v>86.8</v>
      </c>
      <c r="BI69" s="103">
        <v>86.238464918705148</v>
      </c>
      <c r="BJ69" s="17" t="s">
        <v>4</v>
      </c>
      <c r="BK69" s="17">
        <v>162.6</v>
      </c>
      <c r="BL69" s="35">
        <v>107.9</v>
      </c>
      <c r="BM69" s="17">
        <v>85.4</v>
      </c>
      <c r="BN69" s="17">
        <v>105</v>
      </c>
      <c r="BO69" s="17">
        <v>94.1</v>
      </c>
      <c r="BP69" s="17">
        <v>89.6</v>
      </c>
      <c r="BQ69" s="17">
        <v>92.4</v>
      </c>
      <c r="BR69" s="30">
        <v>102.2</v>
      </c>
      <c r="BS69" s="17">
        <v>106</v>
      </c>
      <c r="BT69" s="17">
        <v>102.1</v>
      </c>
      <c r="BU69" s="107">
        <v>94.6</v>
      </c>
      <c r="BV69" s="1">
        <v>37.200000000000003</v>
      </c>
      <c r="BW69" s="1">
        <v>57.5</v>
      </c>
      <c r="BX69" s="9">
        <v>85.4</v>
      </c>
      <c r="BY69" s="9">
        <v>114.3</v>
      </c>
      <c r="BZ69" s="9">
        <v>104.6</v>
      </c>
      <c r="CA69" s="80">
        <v>166.8</v>
      </c>
      <c r="CB69" s="83">
        <v>165.8</v>
      </c>
      <c r="CC69" s="9">
        <v>180.7</v>
      </c>
      <c r="CD69" s="9">
        <v>165.9</v>
      </c>
      <c r="CE69" s="9">
        <v>159.69999999999999</v>
      </c>
      <c r="CF69" s="9">
        <v>169.8</v>
      </c>
      <c r="CG69" s="95">
        <v>182.6</v>
      </c>
      <c r="CH69" s="17">
        <v>223.9</v>
      </c>
      <c r="CI69" s="17">
        <v>169.5</v>
      </c>
      <c r="CJ69" s="136">
        <v>153</v>
      </c>
      <c r="CK69" s="136">
        <v>118</v>
      </c>
      <c r="CL69" s="136">
        <v>103.8</v>
      </c>
      <c r="CM69" s="140">
        <v>55.3</v>
      </c>
      <c r="CN69" s="9">
        <v>62.1</v>
      </c>
      <c r="CO69" s="61">
        <v>59.4</v>
      </c>
      <c r="CP69" s="1">
        <v>62.4</v>
      </c>
      <c r="CQ69" s="1">
        <v>70.099999999999994</v>
      </c>
      <c r="CR69" s="61">
        <v>74.8</v>
      </c>
      <c r="CS69" s="147">
        <v>75.739999999999995</v>
      </c>
      <c r="CT69" s="161">
        <v>50.69</v>
      </c>
      <c r="CU69" s="161">
        <v>72.151378033730978</v>
      </c>
      <c r="CV69" s="161">
        <v>65.579078455790793</v>
      </c>
    </row>
    <row r="70" spans="1:100" ht="12.75">
      <c r="A70" s="14"/>
      <c r="B70" s="51"/>
      <c r="C70" s="51"/>
      <c r="D70" s="51"/>
      <c r="E70" s="29"/>
      <c r="F70" s="51"/>
      <c r="G70" s="51"/>
      <c r="H70" s="51"/>
      <c r="I70" s="51"/>
      <c r="J70" s="51"/>
      <c r="K70" s="51"/>
      <c r="L70" s="51"/>
      <c r="M70" s="90"/>
      <c r="N70" s="29"/>
      <c r="O70" s="29"/>
      <c r="P70" s="29"/>
      <c r="Q70" s="29"/>
      <c r="R70" s="29"/>
      <c r="S70" s="29"/>
      <c r="U70" s="29"/>
      <c r="V70" s="29"/>
      <c r="Y70" s="96"/>
      <c r="AA70" s="29"/>
      <c r="AB70" s="17"/>
      <c r="AC70" s="9"/>
      <c r="AD70" s="9"/>
      <c r="AK70" s="95"/>
      <c r="AN70" s="29"/>
      <c r="AP70" s="29"/>
      <c r="AQ70" s="52"/>
      <c r="AR70" s="52"/>
      <c r="AS70" s="52"/>
      <c r="AT70" s="52"/>
      <c r="AU70" s="52"/>
      <c r="AV70" s="52"/>
      <c r="AW70" s="98"/>
      <c r="AX70" s="5"/>
      <c r="AY70" s="5"/>
      <c r="AZ70" s="5"/>
      <c r="BA70" s="5"/>
      <c r="BB70" s="5"/>
      <c r="BC70" s="5"/>
      <c r="BD70" s="4"/>
      <c r="BE70" s="4"/>
      <c r="BF70" s="4"/>
      <c r="BG70" s="4"/>
      <c r="BH70" s="4"/>
      <c r="BI70" s="104"/>
      <c r="BL70" s="32"/>
      <c r="BU70" s="107"/>
      <c r="BV70"/>
      <c r="BW70"/>
      <c r="BX70" s="9"/>
      <c r="BY70" s="9"/>
      <c r="BZ70" s="9"/>
      <c r="CA70" s="80"/>
      <c r="CB70" s="83"/>
      <c r="CC70" s="9"/>
      <c r="CD70" s="9"/>
      <c r="CE70" s="9"/>
      <c r="CF70" s="9"/>
      <c r="CG70" s="95"/>
    </row>
    <row r="71" spans="1:100" s="61" customFormat="1">
      <c r="A71" s="214" t="s">
        <v>44</v>
      </c>
      <c r="B71" s="215">
        <v>81.7</v>
      </c>
      <c r="C71" s="215">
        <v>78.099999999999994</v>
      </c>
      <c r="D71" s="215">
        <v>106.7</v>
      </c>
      <c r="E71" s="215">
        <v>114</v>
      </c>
      <c r="F71" s="215">
        <v>109.2</v>
      </c>
      <c r="G71" s="215">
        <v>105.4</v>
      </c>
      <c r="H71" s="215">
        <v>103.4</v>
      </c>
      <c r="I71" s="215">
        <v>104.8</v>
      </c>
      <c r="J71" s="215">
        <v>102.7</v>
      </c>
      <c r="K71" s="215">
        <v>102</v>
      </c>
      <c r="L71" s="215">
        <v>102.5</v>
      </c>
      <c r="M71" s="216">
        <v>100.2</v>
      </c>
      <c r="N71" s="217">
        <v>134.4</v>
      </c>
      <c r="O71" s="217">
        <v>120.4</v>
      </c>
      <c r="P71" s="217">
        <v>105.3</v>
      </c>
      <c r="Q71" s="218">
        <v>103.6</v>
      </c>
      <c r="R71" s="217">
        <v>104.3</v>
      </c>
      <c r="S71" s="217">
        <v>104.7</v>
      </c>
      <c r="T71" s="217">
        <v>107.6</v>
      </c>
      <c r="U71" s="218">
        <v>106.3</v>
      </c>
      <c r="V71" s="218">
        <v>103.9</v>
      </c>
      <c r="W71" s="218">
        <v>104.1</v>
      </c>
      <c r="X71" s="218">
        <v>105.5</v>
      </c>
      <c r="Y71" s="220">
        <v>106.4</v>
      </c>
      <c r="Z71" s="197">
        <v>119.5</v>
      </c>
      <c r="AA71" s="217">
        <v>112.5</v>
      </c>
      <c r="AB71" s="198">
        <v>105.10175319916569</v>
      </c>
      <c r="AC71" s="195">
        <v>102.1</v>
      </c>
      <c r="AD71" s="195">
        <v>103.2</v>
      </c>
      <c r="AE71" s="195">
        <v>100.3</v>
      </c>
      <c r="AF71" s="195">
        <v>97.8</v>
      </c>
      <c r="AG71" s="195">
        <v>95.8</v>
      </c>
      <c r="AH71" s="195">
        <v>98.1</v>
      </c>
      <c r="AI71" s="195">
        <v>98.3</v>
      </c>
      <c r="AJ71" s="195">
        <v>97.4</v>
      </c>
      <c r="AK71" s="196">
        <v>96.991071750441606</v>
      </c>
      <c r="AL71" s="194">
        <v>78.3</v>
      </c>
      <c r="AM71" s="194">
        <v>84.8</v>
      </c>
      <c r="AN71" s="215">
        <v>85</v>
      </c>
      <c r="AO71" s="194">
        <v>89.1</v>
      </c>
      <c r="AP71" s="215">
        <v>93.9</v>
      </c>
      <c r="AQ71" s="215">
        <v>96.2</v>
      </c>
      <c r="AR71" s="215">
        <v>97.4</v>
      </c>
      <c r="AS71" s="215">
        <v>100.3</v>
      </c>
      <c r="AT71" s="215">
        <v>99.7</v>
      </c>
      <c r="AU71" s="215">
        <v>99.4</v>
      </c>
      <c r="AV71" s="215">
        <v>100.3</v>
      </c>
      <c r="AW71" s="196">
        <v>102.6</v>
      </c>
      <c r="AX71" s="192">
        <v>127.7</v>
      </c>
      <c r="AY71" s="192">
        <v>113.6</v>
      </c>
      <c r="AZ71" s="192">
        <v>115.6</v>
      </c>
      <c r="BA71" s="192">
        <v>109.3</v>
      </c>
      <c r="BB71" s="192">
        <v>97.8</v>
      </c>
      <c r="BC71" s="192">
        <v>106.3</v>
      </c>
      <c r="BD71" s="221">
        <v>112.2</v>
      </c>
      <c r="BE71" s="221">
        <v>111.1</v>
      </c>
      <c r="BF71" s="221">
        <v>108.91256048404802</v>
      </c>
      <c r="BG71" s="221">
        <v>118.3</v>
      </c>
      <c r="BH71" s="221">
        <v>123.7</v>
      </c>
      <c r="BI71" s="233">
        <v>130.06946122251753</v>
      </c>
      <c r="BJ71" s="197">
        <v>127.8</v>
      </c>
      <c r="BK71" s="197">
        <v>112.6</v>
      </c>
      <c r="BL71" s="187">
        <v>99</v>
      </c>
      <c r="BM71" s="197">
        <v>100.8</v>
      </c>
      <c r="BN71" s="197">
        <v>108.8</v>
      </c>
      <c r="BO71" s="237">
        <v>103.5</v>
      </c>
      <c r="BP71" s="197">
        <v>111.1</v>
      </c>
      <c r="BQ71" s="197">
        <v>111.5</v>
      </c>
      <c r="BR71" s="198">
        <v>114.1</v>
      </c>
      <c r="BS71" s="197">
        <v>105.5</v>
      </c>
      <c r="BT71" s="197">
        <v>104.5</v>
      </c>
      <c r="BU71" s="199">
        <v>99.3</v>
      </c>
      <c r="BV71" s="194">
        <v>161.1</v>
      </c>
      <c r="BW71" s="194">
        <v>176.1</v>
      </c>
      <c r="BX71" s="195">
        <v>214.6</v>
      </c>
      <c r="BY71" s="195">
        <v>213.1</v>
      </c>
      <c r="BZ71" s="195">
        <v>198</v>
      </c>
      <c r="CA71" s="223">
        <v>172.28222109016809</v>
      </c>
      <c r="CB71" s="224">
        <v>150.80000000000001</v>
      </c>
      <c r="CC71" s="195">
        <v>142.6</v>
      </c>
      <c r="CD71" s="195">
        <v>128</v>
      </c>
      <c r="CE71" s="195">
        <v>116.8</v>
      </c>
      <c r="CF71" s="195">
        <v>111.2</v>
      </c>
      <c r="CG71" s="196">
        <v>68.7</v>
      </c>
      <c r="CH71" s="197">
        <v>158.30000000000001</v>
      </c>
      <c r="CI71" s="197">
        <v>107.7</v>
      </c>
      <c r="CJ71" s="226">
        <v>114</v>
      </c>
      <c r="CK71" s="226">
        <v>122.6</v>
      </c>
      <c r="CL71" s="194">
        <v>138.80000000000001</v>
      </c>
      <c r="CM71" s="227">
        <v>150.4</v>
      </c>
      <c r="CN71" s="195">
        <v>166</v>
      </c>
      <c r="CO71" s="194">
        <v>160.5</v>
      </c>
      <c r="CP71" s="194">
        <v>152.30000000000001</v>
      </c>
      <c r="CQ71" s="194">
        <v>153.30000000000001</v>
      </c>
      <c r="CR71" s="194">
        <v>146.4</v>
      </c>
      <c r="CS71" s="228">
        <v>146.85</v>
      </c>
      <c r="CT71" s="240">
        <v>118.24</v>
      </c>
      <c r="CU71" s="240">
        <v>128.85703815301926</v>
      </c>
      <c r="CV71" s="240">
        <v>119.75197614427036</v>
      </c>
    </row>
    <row r="72" spans="1:100">
      <c r="A72" s="172" t="s">
        <v>30</v>
      </c>
      <c r="B72" s="51">
        <v>108.3</v>
      </c>
      <c r="C72" s="51">
        <v>102.2</v>
      </c>
      <c r="D72" s="51">
        <v>102.2</v>
      </c>
      <c r="E72" s="50">
        <v>101.9</v>
      </c>
      <c r="F72" s="51">
        <v>101.9</v>
      </c>
      <c r="G72" s="51">
        <v>102.1</v>
      </c>
      <c r="H72" s="51">
        <v>102</v>
      </c>
      <c r="I72" s="51">
        <v>102.1</v>
      </c>
      <c r="J72" s="51">
        <v>102</v>
      </c>
      <c r="K72" s="51">
        <v>101.8</v>
      </c>
      <c r="L72" s="51">
        <v>101.8</v>
      </c>
      <c r="M72" s="90">
        <v>101.9</v>
      </c>
      <c r="N72" s="29">
        <v>110.8</v>
      </c>
      <c r="O72" s="29">
        <v>102.5</v>
      </c>
      <c r="P72" s="29">
        <v>103.2</v>
      </c>
      <c r="Q72" s="53">
        <v>102.7</v>
      </c>
      <c r="R72" s="54">
        <v>102.6</v>
      </c>
      <c r="S72" s="53">
        <v>102.5</v>
      </c>
      <c r="T72" s="29">
        <v>102.4</v>
      </c>
      <c r="U72" s="53">
        <v>102.4</v>
      </c>
      <c r="V72" s="53">
        <v>102</v>
      </c>
      <c r="W72" s="53">
        <v>101.7</v>
      </c>
      <c r="X72" s="53">
        <v>101.8</v>
      </c>
      <c r="Y72" s="97">
        <v>101.8</v>
      </c>
      <c r="Z72" s="53">
        <v>105</v>
      </c>
      <c r="AA72" s="29">
        <v>101.7</v>
      </c>
      <c r="AB72" s="53">
        <v>101.98830409356725</v>
      </c>
      <c r="AC72" s="9">
        <v>101.9</v>
      </c>
      <c r="AD72" s="9">
        <v>102.7</v>
      </c>
      <c r="AE72" s="9">
        <v>102.7</v>
      </c>
      <c r="AF72" s="9">
        <v>102.6</v>
      </c>
      <c r="AG72" s="9">
        <v>102.6</v>
      </c>
      <c r="AH72" s="9">
        <v>102.3</v>
      </c>
      <c r="AI72" s="9">
        <v>101.7</v>
      </c>
      <c r="AJ72" s="9">
        <v>101.8</v>
      </c>
      <c r="AK72" s="95">
        <v>102.17578629900905</v>
      </c>
      <c r="AL72" s="1">
        <v>110.8</v>
      </c>
      <c r="AM72" s="1">
        <v>102.2</v>
      </c>
      <c r="AN72" s="51">
        <v>101.9</v>
      </c>
      <c r="AO72" s="1">
        <v>102.9</v>
      </c>
      <c r="AP72" s="51">
        <v>102.8</v>
      </c>
      <c r="AQ72" s="51">
        <v>102.8</v>
      </c>
      <c r="AR72" s="51">
        <v>103</v>
      </c>
      <c r="AS72" s="51">
        <v>103.1</v>
      </c>
      <c r="AT72" s="51">
        <v>102.8</v>
      </c>
      <c r="AU72" s="51">
        <v>102.3</v>
      </c>
      <c r="AV72" s="51">
        <v>102.2</v>
      </c>
      <c r="AW72" s="95">
        <v>102.2</v>
      </c>
      <c r="AX72" s="5">
        <v>103.3</v>
      </c>
      <c r="AY72" s="5">
        <v>100.9</v>
      </c>
      <c r="AZ72" s="5">
        <v>101</v>
      </c>
      <c r="BA72" s="5">
        <v>101.7</v>
      </c>
      <c r="BB72" s="5">
        <v>101.6</v>
      </c>
      <c r="BC72" s="5">
        <v>101.6</v>
      </c>
      <c r="BD72" s="4">
        <v>101.8</v>
      </c>
      <c r="BE72" s="4">
        <v>102</v>
      </c>
      <c r="BF72" s="4">
        <v>101.71101169452947</v>
      </c>
      <c r="BG72" s="4">
        <v>101.4</v>
      </c>
      <c r="BH72" s="4">
        <v>101.4</v>
      </c>
      <c r="BI72" s="103">
        <v>101.43582605109169</v>
      </c>
      <c r="BJ72" s="17">
        <v>102.4</v>
      </c>
      <c r="BK72" s="17">
        <v>100.9</v>
      </c>
      <c r="BL72" s="35">
        <v>101.8</v>
      </c>
      <c r="BM72" s="17">
        <v>102.3</v>
      </c>
      <c r="BN72" s="17">
        <v>108.3</v>
      </c>
      <c r="BO72" s="16">
        <v>114.5</v>
      </c>
      <c r="BP72" s="17">
        <v>128.5</v>
      </c>
      <c r="BQ72" s="17">
        <v>132.1</v>
      </c>
      <c r="BR72" s="30">
        <v>127.2</v>
      </c>
      <c r="BS72" s="17">
        <v>104.1</v>
      </c>
      <c r="BT72" s="17">
        <v>108.9</v>
      </c>
      <c r="BU72" s="107">
        <v>116.5</v>
      </c>
      <c r="BV72" s="1">
        <v>284.8</v>
      </c>
      <c r="BW72" s="1">
        <v>151.19999999999999</v>
      </c>
      <c r="BX72" s="9">
        <v>180.2</v>
      </c>
      <c r="BY72" s="9">
        <v>211.6</v>
      </c>
      <c r="BZ72" s="9">
        <v>194</v>
      </c>
      <c r="CA72" s="80">
        <v>175.4039587962028</v>
      </c>
      <c r="CB72" s="83">
        <v>152.80000000000001</v>
      </c>
      <c r="CC72" s="9">
        <v>147.30000000000001</v>
      </c>
      <c r="CD72" s="9">
        <v>132.4</v>
      </c>
      <c r="CE72" s="9">
        <v>123.9</v>
      </c>
      <c r="CF72" s="9">
        <v>116.5</v>
      </c>
      <c r="CG72" s="95">
        <v>48</v>
      </c>
      <c r="CH72" s="30">
        <v>366.4</v>
      </c>
      <c r="CI72" s="17">
        <v>88.1</v>
      </c>
      <c r="CJ72" s="136">
        <v>76.099999999999994</v>
      </c>
      <c r="CK72" s="136">
        <v>64.099999999999994</v>
      </c>
      <c r="CL72" s="1">
        <v>72.2</v>
      </c>
      <c r="CM72" s="140">
        <v>100.2</v>
      </c>
      <c r="CN72" s="1">
        <v>105.4</v>
      </c>
      <c r="CO72" s="1">
        <v>110.3</v>
      </c>
      <c r="CP72" s="1">
        <v>103.3</v>
      </c>
      <c r="CQ72" s="1">
        <v>100.7</v>
      </c>
      <c r="CR72" s="1">
        <v>95.5</v>
      </c>
      <c r="CS72" s="147">
        <v>94.53</v>
      </c>
      <c r="CT72" s="161">
        <v>86.14</v>
      </c>
      <c r="CU72" s="161">
        <v>153.97419891801914</v>
      </c>
      <c r="CV72" s="161">
        <v>132.60758196721312</v>
      </c>
    </row>
    <row r="73" spans="1:100">
      <c r="A73" s="172" t="s">
        <v>43</v>
      </c>
      <c r="B73" s="51" t="s">
        <v>4</v>
      </c>
      <c r="C73" s="51" t="s">
        <v>4</v>
      </c>
      <c r="D73" s="51">
        <v>137.9</v>
      </c>
      <c r="E73" s="51">
        <v>150</v>
      </c>
      <c r="F73" s="51">
        <v>137.5</v>
      </c>
      <c r="G73" s="51">
        <v>108.7</v>
      </c>
      <c r="H73" s="51">
        <v>97.4</v>
      </c>
      <c r="I73" s="51">
        <v>104.7</v>
      </c>
      <c r="J73" s="51">
        <v>104</v>
      </c>
      <c r="K73" s="51">
        <v>98.6</v>
      </c>
      <c r="L73" s="51">
        <v>100.9</v>
      </c>
      <c r="M73" s="90">
        <v>100.6</v>
      </c>
      <c r="N73" s="29" t="s">
        <v>4</v>
      </c>
      <c r="O73" s="29" t="s">
        <v>4</v>
      </c>
      <c r="P73" s="29">
        <v>64.099999999999994</v>
      </c>
      <c r="Q73" s="53">
        <v>81.8</v>
      </c>
      <c r="R73" s="54">
        <v>84.8</v>
      </c>
      <c r="S73" s="53">
        <v>106.4</v>
      </c>
      <c r="T73" s="29">
        <v>120.6</v>
      </c>
      <c r="U73" s="53">
        <v>101.6</v>
      </c>
      <c r="V73" s="53">
        <v>100</v>
      </c>
      <c r="W73" s="53">
        <v>100.1</v>
      </c>
      <c r="X73" s="53">
        <v>106.8</v>
      </c>
      <c r="Y73" s="97">
        <v>109</v>
      </c>
      <c r="Z73" s="53">
        <v>157.19999999999999</v>
      </c>
      <c r="AA73" s="29">
        <v>164.3</v>
      </c>
      <c r="AB73" s="53">
        <v>174.63199214916585</v>
      </c>
      <c r="AC73" s="9">
        <v>108.5</v>
      </c>
      <c r="AD73" s="9">
        <v>115.1</v>
      </c>
      <c r="AE73" s="9">
        <v>94.5</v>
      </c>
      <c r="AF73" s="9">
        <v>89.4</v>
      </c>
      <c r="AG73" s="9">
        <v>87.8</v>
      </c>
      <c r="AH73" s="9">
        <v>101.3</v>
      </c>
      <c r="AI73" s="9">
        <v>105.5</v>
      </c>
      <c r="AJ73" s="9">
        <v>100</v>
      </c>
      <c r="AK73" s="95">
        <v>101.83688683465036</v>
      </c>
      <c r="AL73" s="1">
        <v>57.8</v>
      </c>
      <c r="AM73" s="1">
        <v>100</v>
      </c>
      <c r="AN73" s="29">
        <v>74.2</v>
      </c>
      <c r="AO73" s="1">
        <v>83.2</v>
      </c>
      <c r="AP73" s="29">
        <v>93.8</v>
      </c>
      <c r="AQ73" s="29">
        <v>95.4</v>
      </c>
      <c r="AR73" s="29">
        <v>105.4</v>
      </c>
      <c r="AS73" s="29">
        <v>113.6</v>
      </c>
      <c r="AT73" s="29">
        <v>102.7</v>
      </c>
      <c r="AU73" s="29">
        <v>100.5</v>
      </c>
      <c r="AV73" s="29">
        <v>103.8</v>
      </c>
      <c r="AW73" s="95">
        <v>105.8</v>
      </c>
      <c r="AX73" s="5">
        <v>224.2</v>
      </c>
      <c r="AY73" s="5">
        <v>117.2</v>
      </c>
      <c r="AZ73" s="5">
        <v>149.80000000000001</v>
      </c>
      <c r="BA73" s="5">
        <v>141.19999999999999</v>
      </c>
      <c r="BB73" s="5">
        <v>118.7</v>
      </c>
      <c r="BC73" s="5">
        <v>119.4</v>
      </c>
      <c r="BD73" s="4">
        <v>110.1</v>
      </c>
      <c r="BE73" s="4">
        <v>104.1</v>
      </c>
      <c r="BF73" s="4">
        <v>102.16349108789183</v>
      </c>
      <c r="BG73" s="4">
        <v>100.3</v>
      </c>
      <c r="BH73" s="4">
        <v>100</v>
      </c>
      <c r="BI73" s="103">
        <v>100.47331709477415</v>
      </c>
      <c r="BJ73" s="17">
        <v>106.2</v>
      </c>
      <c r="BK73" s="17">
        <v>95.7</v>
      </c>
      <c r="BL73" s="35">
        <v>95.3</v>
      </c>
      <c r="BM73" s="17">
        <v>95.1</v>
      </c>
      <c r="BN73" s="17">
        <v>93.5</v>
      </c>
      <c r="BO73" s="16">
        <v>87.9</v>
      </c>
      <c r="BP73" s="17">
        <v>85.7</v>
      </c>
      <c r="BQ73" s="17">
        <v>87.1</v>
      </c>
      <c r="BR73" s="30">
        <v>90.6</v>
      </c>
      <c r="BS73" s="17">
        <v>93.5</v>
      </c>
      <c r="BT73" s="17">
        <v>95.1</v>
      </c>
      <c r="BU73" s="107">
        <v>108</v>
      </c>
      <c r="BV73" s="1">
        <v>112.6</v>
      </c>
      <c r="BW73" s="9">
        <v>171</v>
      </c>
      <c r="BX73" s="9">
        <v>194.4</v>
      </c>
      <c r="BY73" s="9">
        <v>192.6</v>
      </c>
      <c r="BZ73" s="9">
        <v>160.69999999999999</v>
      </c>
      <c r="CA73" s="80">
        <v>133.64957011562407</v>
      </c>
      <c r="CB73" s="83">
        <v>147.30000000000001</v>
      </c>
      <c r="CC73" s="9">
        <v>146.4</v>
      </c>
      <c r="CD73" s="9">
        <v>140.30000000000001</v>
      </c>
      <c r="CE73" s="9">
        <v>127.4</v>
      </c>
      <c r="CF73" s="9">
        <v>131.9</v>
      </c>
      <c r="CG73" s="95">
        <v>132.6</v>
      </c>
      <c r="CH73" s="30">
        <v>128</v>
      </c>
      <c r="CI73" s="17">
        <v>124.3</v>
      </c>
      <c r="CJ73" s="136">
        <v>109.8</v>
      </c>
      <c r="CK73" s="136">
        <v>114.6</v>
      </c>
      <c r="CL73" s="1">
        <v>135.30000000000001</v>
      </c>
      <c r="CM73" s="140">
        <v>168.7</v>
      </c>
      <c r="CN73" s="1">
        <v>219.4</v>
      </c>
      <c r="CO73" s="1">
        <v>214</v>
      </c>
      <c r="CP73" s="1">
        <v>190.9</v>
      </c>
      <c r="CQ73" s="1">
        <v>194.3</v>
      </c>
      <c r="CR73" s="1">
        <v>187.2</v>
      </c>
      <c r="CS73" s="147">
        <v>195.92</v>
      </c>
      <c r="CT73" s="169" t="s">
        <v>101</v>
      </c>
      <c r="CU73" s="169">
        <v>143.46631497966811</v>
      </c>
      <c r="CV73" s="169">
        <v>142.38963932599916</v>
      </c>
    </row>
    <row r="74" spans="1:100">
      <c r="A74" s="172" t="s">
        <v>41</v>
      </c>
      <c r="B74" s="51">
        <v>143.9</v>
      </c>
      <c r="C74" s="51">
        <v>127.6</v>
      </c>
      <c r="D74" s="51">
        <v>81.3</v>
      </c>
      <c r="E74" s="51">
        <v>85.4</v>
      </c>
      <c r="F74" s="51">
        <v>105.4</v>
      </c>
      <c r="G74" s="51">
        <v>100.3</v>
      </c>
      <c r="H74" s="51">
        <v>86.5</v>
      </c>
      <c r="I74" s="51">
        <v>77.3</v>
      </c>
      <c r="J74" s="51">
        <v>77.099999999999994</v>
      </c>
      <c r="K74" s="51">
        <v>73.099999999999994</v>
      </c>
      <c r="L74" s="51">
        <v>74.8</v>
      </c>
      <c r="M74" s="90">
        <v>77</v>
      </c>
      <c r="N74" s="29">
        <v>17.3</v>
      </c>
      <c r="O74" s="29">
        <v>73.900000000000006</v>
      </c>
      <c r="P74" s="29">
        <v>106.7</v>
      </c>
      <c r="Q74" s="53">
        <v>112.6</v>
      </c>
      <c r="R74" s="54">
        <v>85.2</v>
      </c>
      <c r="S74" s="53">
        <v>96.7</v>
      </c>
      <c r="T74" s="29">
        <v>102.8</v>
      </c>
      <c r="U74" s="53">
        <v>124.2</v>
      </c>
      <c r="V74" s="53">
        <v>125.8</v>
      </c>
      <c r="W74" s="53">
        <v>134.4</v>
      </c>
      <c r="X74" s="53">
        <v>128.6</v>
      </c>
      <c r="Y74" s="97">
        <v>119.9</v>
      </c>
      <c r="Z74" s="53">
        <v>604.6</v>
      </c>
      <c r="AA74" s="29">
        <v>113.3</v>
      </c>
      <c r="AB74" s="53">
        <v>95.780433159073937</v>
      </c>
      <c r="AC74" s="9">
        <v>92.1</v>
      </c>
      <c r="AD74" s="9">
        <v>103</v>
      </c>
      <c r="AE74" s="9">
        <v>97.2</v>
      </c>
      <c r="AF74" s="9">
        <v>84.7</v>
      </c>
      <c r="AG74" s="9">
        <v>73</v>
      </c>
      <c r="AH74" s="9">
        <v>78.2</v>
      </c>
      <c r="AI74" s="9">
        <v>77.3</v>
      </c>
      <c r="AJ74" s="9">
        <v>80.400000000000006</v>
      </c>
      <c r="AK74" s="95">
        <v>79.252336448598129</v>
      </c>
      <c r="AL74" s="1">
        <v>27.7</v>
      </c>
      <c r="AM74" s="1">
        <v>50.2</v>
      </c>
      <c r="AN74" s="51">
        <v>59.3</v>
      </c>
      <c r="AO74" s="1">
        <v>69.5</v>
      </c>
      <c r="AP74" s="51">
        <v>69.2</v>
      </c>
      <c r="AQ74" s="51">
        <v>53.6</v>
      </c>
      <c r="AR74" s="51">
        <v>56.3</v>
      </c>
      <c r="AS74" s="51">
        <v>91.8</v>
      </c>
      <c r="AT74" s="51">
        <v>87.3</v>
      </c>
      <c r="AU74" s="51">
        <v>85.8</v>
      </c>
      <c r="AV74" s="51">
        <v>89.6</v>
      </c>
      <c r="AW74" s="95">
        <v>109</v>
      </c>
      <c r="AX74" s="5">
        <v>64.5</v>
      </c>
      <c r="AY74" s="5">
        <v>143.9</v>
      </c>
      <c r="AZ74" s="5">
        <v>184.5</v>
      </c>
      <c r="BA74" s="5">
        <v>140.30000000000001</v>
      </c>
      <c r="BB74" s="5">
        <v>138.19999999999999</v>
      </c>
      <c r="BC74" s="5">
        <v>139.80000000000001</v>
      </c>
      <c r="BD74" s="4">
        <v>154.19999999999999</v>
      </c>
      <c r="BE74" s="4">
        <v>103.9</v>
      </c>
      <c r="BF74" s="4">
        <v>120.30053034767236</v>
      </c>
      <c r="BG74" s="4">
        <v>133.4</v>
      </c>
      <c r="BH74" s="4">
        <v>125.5</v>
      </c>
      <c r="BI74" s="103">
        <v>102.04216073781291</v>
      </c>
      <c r="BJ74" s="17">
        <v>686.1</v>
      </c>
      <c r="BK74" s="17">
        <v>116.7</v>
      </c>
      <c r="BL74" s="35">
        <v>75.7</v>
      </c>
      <c r="BM74" s="17">
        <v>86.8</v>
      </c>
      <c r="BN74" s="17">
        <v>99</v>
      </c>
      <c r="BO74" s="16">
        <v>105</v>
      </c>
      <c r="BP74" s="17">
        <v>96.3</v>
      </c>
      <c r="BQ74" s="17">
        <v>82</v>
      </c>
      <c r="BR74" s="30">
        <v>102.6</v>
      </c>
      <c r="BS74" s="17">
        <v>91.4</v>
      </c>
      <c r="BT74" s="17">
        <v>100.1</v>
      </c>
      <c r="BU74" s="107">
        <v>102</v>
      </c>
      <c r="BV74" s="1">
        <v>33.700000000000003</v>
      </c>
      <c r="BW74" s="1">
        <v>111.4</v>
      </c>
      <c r="BX74" s="9">
        <v>91.5</v>
      </c>
      <c r="BY74" s="9">
        <v>84.2</v>
      </c>
      <c r="BZ74" s="9">
        <v>84.1</v>
      </c>
      <c r="CA74" s="80">
        <v>101.21546961325967</v>
      </c>
      <c r="CB74" s="83">
        <v>96.3</v>
      </c>
      <c r="CC74" s="9">
        <v>117.5</v>
      </c>
      <c r="CD74" s="9">
        <v>100.3</v>
      </c>
      <c r="CE74" s="9">
        <v>101.5</v>
      </c>
      <c r="CF74" s="9">
        <v>93.1</v>
      </c>
      <c r="CG74" s="95">
        <v>83.8</v>
      </c>
      <c r="CH74" s="30">
        <v>521.1</v>
      </c>
      <c r="CI74" s="17">
        <v>183.1</v>
      </c>
      <c r="CJ74" s="136">
        <v>217.9</v>
      </c>
      <c r="CK74" s="136">
        <v>204.9</v>
      </c>
      <c r="CL74" s="1">
        <v>135.9</v>
      </c>
      <c r="CM74" s="140">
        <v>119.9</v>
      </c>
      <c r="CN74" s="1">
        <v>150</v>
      </c>
      <c r="CO74" s="1">
        <v>139.19999999999999</v>
      </c>
      <c r="CP74" s="1">
        <v>125.6</v>
      </c>
      <c r="CQ74" s="1">
        <v>125.1</v>
      </c>
      <c r="CR74" s="1">
        <v>124.4</v>
      </c>
      <c r="CS74" s="147">
        <v>152.82</v>
      </c>
      <c r="CT74" s="161">
        <v>24.02</v>
      </c>
      <c r="CU74" s="161">
        <v>92.16589861751153</v>
      </c>
      <c r="CV74" s="161">
        <v>109.0513068731849</v>
      </c>
    </row>
    <row r="75" spans="1:100">
      <c r="A75" s="172" t="s">
        <v>31</v>
      </c>
      <c r="B75" s="51">
        <v>108</v>
      </c>
      <c r="C75" s="51">
        <v>111.9</v>
      </c>
      <c r="D75" s="51">
        <v>114.1</v>
      </c>
      <c r="E75" s="51">
        <v>112</v>
      </c>
      <c r="F75" s="51">
        <v>111.2</v>
      </c>
      <c r="G75" s="51">
        <v>107.5</v>
      </c>
      <c r="H75" s="51">
        <v>108.3</v>
      </c>
      <c r="I75" s="51">
        <v>105</v>
      </c>
      <c r="J75" s="51">
        <v>111.5</v>
      </c>
      <c r="K75" s="51">
        <v>110.6</v>
      </c>
      <c r="L75" s="51">
        <v>100.1</v>
      </c>
      <c r="M75" s="90">
        <v>100.1</v>
      </c>
      <c r="N75" s="29">
        <v>104.8</v>
      </c>
      <c r="O75" s="29">
        <v>104.7</v>
      </c>
      <c r="P75" s="29">
        <v>98.8</v>
      </c>
      <c r="Q75" s="53">
        <v>100.2</v>
      </c>
      <c r="R75" s="54">
        <v>101.1</v>
      </c>
      <c r="S75" s="53">
        <v>100.9</v>
      </c>
      <c r="T75" s="29">
        <v>100.6</v>
      </c>
      <c r="U75" s="53">
        <v>103</v>
      </c>
      <c r="V75" s="53">
        <v>99.9</v>
      </c>
      <c r="W75" s="53">
        <v>100.4</v>
      </c>
      <c r="X75" s="53">
        <v>102.1</v>
      </c>
      <c r="Y75" s="97">
        <v>100.3</v>
      </c>
      <c r="Z75" s="17" t="s">
        <v>4</v>
      </c>
      <c r="AA75" s="29">
        <v>104.9</v>
      </c>
      <c r="AB75" s="30">
        <v>110.05649717514125</v>
      </c>
      <c r="AC75" s="9">
        <v>103.5</v>
      </c>
      <c r="AD75" s="9">
        <v>103.8</v>
      </c>
      <c r="AE75" s="9">
        <v>103.3</v>
      </c>
      <c r="AF75" s="9">
        <v>103</v>
      </c>
      <c r="AG75" s="9">
        <v>103</v>
      </c>
      <c r="AH75" s="9">
        <v>103.3</v>
      </c>
      <c r="AI75" s="9">
        <v>103.4</v>
      </c>
      <c r="AJ75" s="9">
        <v>103.9</v>
      </c>
      <c r="AK75" s="95">
        <v>103.55437665782493</v>
      </c>
      <c r="AL75" s="1" t="s">
        <v>4</v>
      </c>
      <c r="AM75" s="1">
        <v>101.1</v>
      </c>
      <c r="AN75" s="51">
        <v>101.4</v>
      </c>
      <c r="AO75" s="1">
        <v>102.7</v>
      </c>
      <c r="AP75" s="51">
        <v>105.3</v>
      </c>
      <c r="AQ75" s="51">
        <v>99.6</v>
      </c>
      <c r="AR75" s="51">
        <v>84.8</v>
      </c>
      <c r="AS75" s="51">
        <v>99.7</v>
      </c>
      <c r="AT75" s="51">
        <v>100</v>
      </c>
      <c r="AU75" s="51">
        <v>94</v>
      </c>
      <c r="AV75" s="51">
        <v>94.3</v>
      </c>
      <c r="AW75" s="95">
        <v>101.1</v>
      </c>
      <c r="AX75" s="5">
        <v>126.4</v>
      </c>
      <c r="AY75" s="5">
        <v>106.9</v>
      </c>
      <c r="AZ75" s="5">
        <v>107</v>
      </c>
      <c r="BA75" s="5">
        <v>105.9</v>
      </c>
      <c r="BB75" s="5">
        <v>105.2</v>
      </c>
      <c r="BC75" s="5">
        <v>105</v>
      </c>
      <c r="BD75" s="4">
        <v>105</v>
      </c>
      <c r="BE75" s="4">
        <v>104</v>
      </c>
      <c r="BF75" s="4">
        <v>107.76762402088772</v>
      </c>
      <c r="BG75" s="4">
        <v>115.6</v>
      </c>
      <c r="BH75" s="4">
        <v>111.3</v>
      </c>
      <c r="BI75" s="103">
        <v>101.36812769191792</v>
      </c>
      <c r="BJ75" s="17">
        <v>115.2</v>
      </c>
      <c r="BK75" s="17">
        <v>113.8</v>
      </c>
      <c r="BL75" s="35">
        <v>107.9</v>
      </c>
      <c r="BM75" s="17">
        <v>89.2</v>
      </c>
      <c r="BN75" s="17">
        <v>92</v>
      </c>
      <c r="BO75" s="16">
        <v>65.2</v>
      </c>
      <c r="BP75" s="17">
        <v>79.5</v>
      </c>
      <c r="BQ75" s="17">
        <v>88.6</v>
      </c>
      <c r="BR75" s="30">
        <v>88.9</v>
      </c>
      <c r="BS75" s="17">
        <v>86</v>
      </c>
      <c r="BT75" s="17">
        <v>102.8</v>
      </c>
      <c r="BU75" s="107">
        <v>114.8</v>
      </c>
      <c r="BV75" s="17" t="s">
        <v>4</v>
      </c>
      <c r="BW75" s="17">
        <v>17.7</v>
      </c>
      <c r="BX75" s="9">
        <v>66.599999999999994</v>
      </c>
      <c r="BY75" s="9">
        <v>89.2</v>
      </c>
      <c r="BZ75" s="9">
        <v>74.599999999999994</v>
      </c>
      <c r="CA75" s="80">
        <v>86.575875486381321</v>
      </c>
      <c r="CB75" s="83">
        <v>96.2</v>
      </c>
      <c r="CC75" s="9">
        <v>75.099999999999994</v>
      </c>
      <c r="CD75" s="9">
        <v>70.099999999999994</v>
      </c>
      <c r="CE75" s="9">
        <v>71.8</v>
      </c>
      <c r="CF75" s="9">
        <v>62.5</v>
      </c>
      <c r="CG75" s="95">
        <v>58.4</v>
      </c>
      <c r="CH75" s="30" t="s">
        <v>4</v>
      </c>
      <c r="CI75" s="17">
        <v>501</v>
      </c>
      <c r="CJ75" s="136">
        <v>162.5</v>
      </c>
      <c r="CK75" s="136">
        <v>150.69999999999999</v>
      </c>
      <c r="CL75" s="1">
        <v>175.9</v>
      </c>
      <c r="CM75" s="140">
        <v>185.6</v>
      </c>
      <c r="CN75" s="1">
        <v>223.9</v>
      </c>
      <c r="CO75" s="1">
        <v>222.7</v>
      </c>
      <c r="CP75" s="1">
        <v>236.8</v>
      </c>
      <c r="CQ75" s="1">
        <v>201.7</v>
      </c>
      <c r="CR75" s="1">
        <v>244</v>
      </c>
      <c r="CS75" s="147">
        <v>230.41</v>
      </c>
      <c r="CT75" s="161">
        <v>46.33</v>
      </c>
      <c r="CU75" s="161">
        <v>36.758893280632414</v>
      </c>
      <c r="CV75" s="161">
        <v>93.684210526315795</v>
      </c>
    </row>
    <row r="76" spans="1:100">
      <c r="A76" s="172" t="s">
        <v>32</v>
      </c>
      <c r="B76" s="51">
        <v>110.8</v>
      </c>
      <c r="C76" s="51">
        <v>104.7</v>
      </c>
      <c r="D76" s="51">
        <v>116.6</v>
      </c>
      <c r="E76" s="51">
        <v>116.9</v>
      </c>
      <c r="F76" s="51">
        <v>108.8</v>
      </c>
      <c r="G76" s="51">
        <v>117.2</v>
      </c>
      <c r="H76" s="51">
        <v>121.2</v>
      </c>
      <c r="I76" s="51">
        <v>123.7</v>
      </c>
      <c r="J76" s="51">
        <v>102.7</v>
      </c>
      <c r="K76" s="51">
        <v>113.6</v>
      </c>
      <c r="L76" s="51">
        <v>121.5</v>
      </c>
      <c r="M76" s="90">
        <v>108.8</v>
      </c>
      <c r="N76" s="29">
        <v>105</v>
      </c>
      <c r="O76" s="29">
        <v>99.5</v>
      </c>
      <c r="P76" s="29">
        <v>119.9</v>
      </c>
      <c r="Q76" s="53">
        <v>117.5</v>
      </c>
      <c r="R76" s="54">
        <v>120.2</v>
      </c>
      <c r="S76" s="53">
        <v>102</v>
      </c>
      <c r="T76" s="29">
        <v>99.7</v>
      </c>
      <c r="U76" s="53">
        <v>102.2</v>
      </c>
      <c r="V76" s="53">
        <v>95.4</v>
      </c>
      <c r="W76" s="53">
        <v>96.2</v>
      </c>
      <c r="X76" s="53">
        <v>96.1</v>
      </c>
      <c r="Y76" s="97">
        <v>101.1</v>
      </c>
      <c r="Z76" s="53">
        <v>106.4</v>
      </c>
      <c r="AA76" s="29">
        <v>113.5</v>
      </c>
      <c r="AB76" s="53">
        <v>87.543302540415709</v>
      </c>
      <c r="AC76" s="9">
        <v>114.7</v>
      </c>
      <c r="AD76" s="9">
        <v>121</v>
      </c>
      <c r="AE76" s="9">
        <v>124.5</v>
      </c>
      <c r="AF76" s="9">
        <v>129.19999999999999</v>
      </c>
      <c r="AG76" s="9">
        <v>131.9</v>
      </c>
      <c r="AH76" s="9">
        <v>120.8</v>
      </c>
      <c r="AI76" s="9">
        <v>115</v>
      </c>
      <c r="AJ76" s="9">
        <v>112.9</v>
      </c>
      <c r="AK76" s="95">
        <v>105.77646426652338</v>
      </c>
      <c r="AL76" s="1">
        <v>81.7</v>
      </c>
      <c r="AM76" s="1">
        <v>60</v>
      </c>
      <c r="AN76" s="51">
        <v>67</v>
      </c>
      <c r="AO76" s="1">
        <v>68.7</v>
      </c>
      <c r="AP76" s="51">
        <v>79</v>
      </c>
      <c r="AQ76" s="51">
        <v>83.5</v>
      </c>
      <c r="AR76" s="51">
        <v>86.9</v>
      </c>
      <c r="AS76" s="51">
        <v>90.9</v>
      </c>
      <c r="AT76" s="51">
        <v>94.2</v>
      </c>
      <c r="AU76" s="51">
        <v>96.9</v>
      </c>
      <c r="AV76" s="51">
        <v>97.7</v>
      </c>
      <c r="AW76" s="95">
        <v>100.5</v>
      </c>
      <c r="AX76" s="5">
        <v>108</v>
      </c>
      <c r="AY76" s="5">
        <v>107.7</v>
      </c>
      <c r="AZ76" s="5">
        <v>101.8</v>
      </c>
      <c r="BA76" s="5">
        <v>97.5</v>
      </c>
      <c r="BB76" s="5">
        <v>94.8</v>
      </c>
      <c r="BC76" s="5">
        <v>98.1</v>
      </c>
      <c r="BD76" s="4">
        <v>98.6</v>
      </c>
      <c r="BE76" s="4">
        <v>97.7</v>
      </c>
      <c r="BF76" s="4">
        <v>98.524612455806349</v>
      </c>
      <c r="BG76" s="4">
        <v>98.7</v>
      </c>
      <c r="BH76" s="4">
        <v>98.9</v>
      </c>
      <c r="BI76" s="103">
        <v>99.474455505583919</v>
      </c>
      <c r="BJ76" s="17">
        <v>101.8</v>
      </c>
      <c r="BK76" s="17">
        <v>105.6</v>
      </c>
      <c r="BL76" s="35">
        <v>85.4</v>
      </c>
      <c r="BM76" s="17">
        <v>75.2</v>
      </c>
      <c r="BN76" s="17">
        <v>72</v>
      </c>
      <c r="BO76" s="16">
        <v>74.099999999999994</v>
      </c>
      <c r="BP76" s="17">
        <v>67</v>
      </c>
      <c r="BQ76" s="17">
        <v>67.5</v>
      </c>
      <c r="BR76" s="30">
        <v>69.400000000000006</v>
      </c>
      <c r="BS76" s="17">
        <v>73.5</v>
      </c>
      <c r="BT76" s="17">
        <v>74.2</v>
      </c>
      <c r="BU76" s="107">
        <v>85.6</v>
      </c>
      <c r="BV76" s="17">
        <v>64.400000000000006</v>
      </c>
      <c r="BW76" s="17">
        <v>89.8</v>
      </c>
      <c r="BX76" s="9">
        <v>141.30000000000001</v>
      </c>
      <c r="BY76" s="9">
        <v>150.80000000000001</v>
      </c>
      <c r="BZ76" s="9">
        <v>158.69999999999999</v>
      </c>
      <c r="CA76" s="80">
        <v>130.11421136330779</v>
      </c>
      <c r="CB76" s="83">
        <v>141.9</v>
      </c>
      <c r="CC76" s="9">
        <v>146.19999999999999</v>
      </c>
      <c r="CD76" s="9">
        <v>136</v>
      </c>
      <c r="CE76" s="9">
        <v>129.9</v>
      </c>
      <c r="CF76" s="9">
        <v>134</v>
      </c>
      <c r="CG76" s="95">
        <v>121.5</v>
      </c>
      <c r="CH76" s="30">
        <v>100.3</v>
      </c>
      <c r="CI76" s="17">
        <v>100.2</v>
      </c>
      <c r="CJ76" s="136">
        <v>101.3</v>
      </c>
      <c r="CK76" s="136">
        <v>101.1</v>
      </c>
      <c r="CL76" s="1">
        <v>100.9</v>
      </c>
      <c r="CM76" s="140">
        <v>106.9</v>
      </c>
      <c r="CN76" s="9">
        <v>106</v>
      </c>
      <c r="CO76" s="1">
        <v>100.2</v>
      </c>
      <c r="CP76" s="1">
        <v>100</v>
      </c>
      <c r="CQ76" s="1">
        <v>100.1</v>
      </c>
      <c r="CR76" s="1">
        <v>100.2</v>
      </c>
      <c r="CS76" s="147">
        <v>99.92</v>
      </c>
      <c r="CT76" s="161">
        <v>100.23</v>
      </c>
      <c r="CU76" s="161">
        <v>100.26923076923077</v>
      </c>
      <c r="CV76" s="161">
        <v>100.73194856577646</v>
      </c>
    </row>
    <row r="77" spans="1:100">
      <c r="A77" s="172" t="s">
        <v>33</v>
      </c>
      <c r="B77" s="51" t="s">
        <v>4</v>
      </c>
      <c r="C77" s="51" t="s">
        <v>4</v>
      </c>
      <c r="D77" s="51" t="s">
        <v>4</v>
      </c>
      <c r="E77" s="51">
        <v>113.3</v>
      </c>
      <c r="F77" s="51">
        <v>91.3</v>
      </c>
      <c r="G77" s="51">
        <v>93.5</v>
      </c>
      <c r="H77" s="51">
        <v>95.3</v>
      </c>
      <c r="I77" s="51">
        <v>110.7</v>
      </c>
      <c r="J77" s="51">
        <v>126.5</v>
      </c>
      <c r="K77" s="51">
        <v>137.4</v>
      </c>
      <c r="L77" s="51">
        <v>129.30000000000001</v>
      </c>
      <c r="M77" s="90">
        <v>151.1</v>
      </c>
      <c r="N77" s="29" t="s">
        <v>4</v>
      </c>
      <c r="O77" s="29" t="s">
        <v>4</v>
      </c>
      <c r="P77" s="29" t="s">
        <v>4</v>
      </c>
      <c r="Q77" s="53">
        <v>239.8</v>
      </c>
      <c r="R77" s="54">
        <v>196.1</v>
      </c>
      <c r="S77" s="53">
        <v>190.2</v>
      </c>
      <c r="T77" s="29">
        <v>246.6</v>
      </c>
      <c r="U77" s="53">
        <v>230.6</v>
      </c>
      <c r="V77" s="53">
        <v>192.4</v>
      </c>
      <c r="W77" s="53">
        <v>158.1</v>
      </c>
      <c r="X77" s="53">
        <v>158.1</v>
      </c>
      <c r="Y77" s="97">
        <v>149.30000000000001</v>
      </c>
      <c r="Z77" s="53">
        <v>193.1</v>
      </c>
      <c r="AA77" s="29">
        <v>268</v>
      </c>
      <c r="AB77" s="53">
        <v>46.1139896373057</v>
      </c>
      <c r="AC77" s="9">
        <v>35.5</v>
      </c>
      <c r="AD77" s="9">
        <v>39</v>
      </c>
      <c r="AE77" s="9">
        <v>53.4</v>
      </c>
      <c r="AF77" s="9">
        <v>46.5</v>
      </c>
      <c r="AG77" s="9">
        <v>38</v>
      </c>
      <c r="AH77" s="9">
        <v>37.700000000000003</v>
      </c>
      <c r="AI77" s="9">
        <v>52.5</v>
      </c>
      <c r="AJ77" s="9">
        <v>54.9</v>
      </c>
      <c r="AK77" s="95">
        <v>63.811030741410484</v>
      </c>
      <c r="AL77" s="1">
        <v>13.6</v>
      </c>
      <c r="AM77" s="1">
        <v>35.6</v>
      </c>
      <c r="AN77" s="51">
        <v>85.7</v>
      </c>
      <c r="AO77" s="1">
        <v>104.8</v>
      </c>
      <c r="AP77" s="51">
        <v>125.4</v>
      </c>
      <c r="AQ77" s="51">
        <v>90.6</v>
      </c>
      <c r="AR77" s="51">
        <v>78.8</v>
      </c>
      <c r="AS77" s="51">
        <v>135.30000000000001</v>
      </c>
      <c r="AT77" s="51">
        <v>145.4</v>
      </c>
      <c r="AU77" s="51">
        <v>113.9</v>
      </c>
      <c r="AV77" s="51">
        <v>108.8</v>
      </c>
      <c r="AW77" s="95">
        <v>96.2</v>
      </c>
      <c r="AX77" s="5" t="s">
        <v>4</v>
      </c>
      <c r="AY77" s="5">
        <v>112.6</v>
      </c>
      <c r="AZ77" s="5">
        <v>35.200000000000003</v>
      </c>
      <c r="BA77" s="5">
        <v>141</v>
      </c>
      <c r="BB77" s="5">
        <v>103.5</v>
      </c>
      <c r="BC77" s="5">
        <v>86.5</v>
      </c>
      <c r="BD77" s="4">
        <v>86.5</v>
      </c>
      <c r="BE77" s="4">
        <v>81.900000000000006</v>
      </c>
      <c r="BF77" s="4">
        <v>71.768707482993193</v>
      </c>
      <c r="BG77" s="4">
        <v>63.9</v>
      </c>
      <c r="BH77" s="4">
        <v>63.9</v>
      </c>
      <c r="BI77" s="103">
        <v>58.262789841737209</v>
      </c>
      <c r="BJ77" s="17" t="s">
        <v>4</v>
      </c>
      <c r="BK77" s="17" t="s">
        <v>4</v>
      </c>
      <c r="BL77" s="35">
        <v>44.7</v>
      </c>
      <c r="BM77" s="17">
        <v>18.2</v>
      </c>
      <c r="BN77" s="17">
        <v>20.8</v>
      </c>
      <c r="BO77" s="16">
        <v>92.7</v>
      </c>
      <c r="BP77" s="17">
        <v>92.7</v>
      </c>
      <c r="BQ77" s="17">
        <v>65.3</v>
      </c>
      <c r="BR77" s="30">
        <v>86.3</v>
      </c>
      <c r="BS77" s="17">
        <v>86.3</v>
      </c>
      <c r="BT77" s="17">
        <v>86.3</v>
      </c>
      <c r="BU77" s="107">
        <v>92</v>
      </c>
      <c r="BV77" s="17" t="s">
        <v>4</v>
      </c>
      <c r="BW77" s="17" t="s">
        <v>4</v>
      </c>
      <c r="BX77" s="9">
        <v>1446.4</v>
      </c>
      <c r="BY77" s="9">
        <v>775.6</v>
      </c>
      <c r="BZ77" s="9">
        <v>641.9</v>
      </c>
      <c r="CA77" s="80">
        <v>146.56964656964658</v>
      </c>
      <c r="CB77" s="83">
        <v>146.6</v>
      </c>
      <c r="CC77" s="9">
        <v>192.5</v>
      </c>
      <c r="CD77" s="9">
        <v>164.7</v>
      </c>
      <c r="CE77" s="9">
        <v>176.5</v>
      </c>
      <c r="CF77" s="9">
        <v>195.6</v>
      </c>
      <c r="CG77" s="95">
        <v>219.7</v>
      </c>
      <c r="CH77" s="30" t="s">
        <v>4</v>
      </c>
      <c r="CI77" s="17">
        <v>38.5</v>
      </c>
      <c r="CJ77" s="136">
        <v>42.1</v>
      </c>
      <c r="CK77" s="136">
        <v>52.7</v>
      </c>
      <c r="CL77" s="1">
        <v>88.8</v>
      </c>
      <c r="CM77" s="140">
        <v>181</v>
      </c>
      <c r="CN77" s="1">
        <v>218.4</v>
      </c>
      <c r="CO77" s="1">
        <v>175.5</v>
      </c>
      <c r="CP77" s="1">
        <v>180.7</v>
      </c>
      <c r="CQ77" s="1">
        <v>233.2</v>
      </c>
      <c r="CR77" s="1">
        <v>229.4</v>
      </c>
      <c r="CS77" s="147">
        <v>240.54</v>
      </c>
      <c r="CT77" s="164" t="s">
        <v>4</v>
      </c>
      <c r="CU77" s="164">
        <v>266.36363636363632</v>
      </c>
      <c r="CV77" s="164">
        <v>292.17221135029354</v>
      </c>
    </row>
    <row r="78" spans="1:100">
      <c r="A78" s="172" t="s">
        <v>34</v>
      </c>
      <c r="B78" s="51">
        <v>79.099999999999994</v>
      </c>
      <c r="C78" s="51">
        <v>82.4</v>
      </c>
      <c r="D78" s="51">
        <v>102</v>
      </c>
      <c r="E78" s="51">
        <v>100.5</v>
      </c>
      <c r="F78" s="51">
        <v>93.9</v>
      </c>
      <c r="G78" s="51">
        <v>100</v>
      </c>
      <c r="H78" s="51">
        <v>99.3</v>
      </c>
      <c r="I78" s="51">
        <v>101.7</v>
      </c>
      <c r="J78" s="51">
        <v>100.8</v>
      </c>
      <c r="K78" s="51">
        <v>100.8</v>
      </c>
      <c r="L78" s="51">
        <v>99.8</v>
      </c>
      <c r="M78" s="90">
        <v>100.4</v>
      </c>
      <c r="N78" s="29">
        <v>112.8</v>
      </c>
      <c r="O78" s="29">
        <v>103.8</v>
      </c>
      <c r="P78" s="29">
        <v>102.8</v>
      </c>
      <c r="Q78" s="53">
        <v>103.9</v>
      </c>
      <c r="R78" s="54">
        <v>106.2</v>
      </c>
      <c r="S78" s="53">
        <v>100.4</v>
      </c>
      <c r="T78" s="29">
        <v>100.4</v>
      </c>
      <c r="U78" s="53">
        <v>100.9</v>
      </c>
      <c r="V78" s="53">
        <v>101.5</v>
      </c>
      <c r="W78" s="53">
        <v>101.5</v>
      </c>
      <c r="X78" s="53">
        <v>100.7</v>
      </c>
      <c r="Y78" s="97">
        <v>101.2</v>
      </c>
      <c r="Z78" s="53">
        <v>112.7</v>
      </c>
      <c r="AA78" s="29">
        <v>100.2</v>
      </c>
      <c r="AB78" s="53">
        <v>101.40508221225708</v>
      </c>
      <c r="AC78" s="9">
        <v>100.8</v>
      </c>
      <c r="AD78" s="9">
        <v>100.1</v>
      </c>
      <c r="AE78" s="9">
        <v>100.2</v>
      </c>
      <c r="AF78" s="9">
        <v>100.2</v>
      </c>
      <c r="AG78" s="9">
        <v>101</v>
      </c>
      <c r="AH78" s="9">
        <v>101.3</v>
      </c>
      <c r="AI78" s="9">
        <v>101.3</v>
      </c>
      <c r="AJ78" s="9">
        <v>101.1</v>
      </c>
      <c r="AK78" s="95">
        <v>100.01937877193953</v>
      </c>
      <c r="AL78" s="1">
        <v>118.9</v>
      </c>
      <c r="AM78" s="1">
        <v>100.3</v>
      </c>
      <c r="AN78" s="51">
        <v>101.6</v>
      </c>
      <c r="AO78" s="1">
        <v>101.2</v>
      </c>
      <c r="AP78" s="51">
        <v>102.2</v>
      </c>
      <c r="AQ78" s="51">
        <v>121.7</v>
      </c>
      <c r="AR78" s="51">
        <v>121.7</v>
      </c>
      <c r="AS78" s="51">
        <v>100.4</v>
      </c>
      <c r="AT78" s="51">
        <v>100.6</v>
      </c>
      <c r="AU78" s="51">
        <v>100.6</v>
      </c>
      <c r="AV78" s="51">
        <v>101.1</v>
      </c>
      <c r="AW78" s="95">
        <v>100.4</v>
      </c>
      <c r="AX78" s="5">
        <v>104.1</v>
      </c>
      <c r="AY78" s="5">
        <v>104.4</v>
      </c>
      <c r="AZ78" s="5">
        <v>105.6</v>
      </c>
      <c r="BA78" s="5">
        <v>103.4</v>
      </c>
      <c r="BB78" s="5">
        <v>76.2</v>
      </c>
      <c r="BC78" s="5">
        <v>108.1</v>
      </c>
      <c r="BD78" s="4">
        <v>135.1</v>
      </c>
      <c r="BE78" s="4">
        <v>154.30000000000001</v>
      </c>
      <c r="BF78" s="4">
        <v>138.18322728014357</v>
      </c>
      <c r="BG78" s="4">
        <v>191</v>
      </c>
      <c r="BH78" s="4">
        <v>220.3</v>
      </c>
      <c r="BI78" s="103">
        <v>242.10990707805993</v>
      </c>
      <c r="BJ78" s="17">
        <v>253.9</v>
      </c>
      <c r="BK78" s="17">
        <v>179.6</v>
      </c>
      <c r="BL78" s="35">
        <v>119.6</v>
      </c>
      <c r="BM78" s="17">
        <v>137.19999999999999</v>
      </c>
      <c r="BN78" s="17">
        <v>179.9</v>
      </c>
      <c r="BO78" s="16">
        <v>136.4</v>
      </c>
      <c r="BP78" s="17">
        <v>158.1</v>
      </c>
      <c r="BQ78" s="17">
        <v>157.4</v>
      </c>
      <c r="BR78" s="30">
        <v>163.69999999999999</v>
      </c>
      <c r="BS78" s="17">
        <v>139.30000000000001</v>
      </c>
      <c r="BT78" s="17">
        <v>122.8</v>
      </c>
      <c r="BU78" s="107">
        <v>86.9</v>
      </c>
      <c r="BV78" s="17">
        <v>293.3</v>
      </c>
      <c r="BW78" s="17">
        <v>275.89999999999998</v>
      </c>
      <c r="BX78" s="9">
        <v>398.9</v>
      </c>
      <c r="BY78" s="9">
        <v>311.5</v>
      </c>
      <c r="BZ78" s="9">
        <v>285</v>
      </c>
      <c r="CA78" s="80">
        <v>234.0046414663887</v>
      </c>
      <c r="CB78" s="83">
        <v>169.9</v>
      </c>
      <c r="CC78" s="9">
        <v>145.30000000000001</v>
      </c>
      <c r="CD78" s="9">
        <v>121.4</v>
      </c>
      <c r="CE78" s="9">
        <v>106.4</v>
      </c>
      <c r="CF78" s="9">
        <v>95.6</v>
      </c>
      <c r="CG78" s="95">
        <v>30.9</v>
      </c>
      <c r="CH78" s="30">
        <v>169.3</v>
      </c>
      <c r="CI78" s="17">
        <v>98.1</v>
      </c>
      <c r="CJ78" s="136">
        <v>169.4</v>
      </c>
      <c r="CK78" s="136">
        <v>261.8</v>
      </c>
      <c r="CL78" s="1">
        <v>283.3</v>
      </c>
      <c r="CM78" s="140">
        <v>237.5</v>
      </c>
      <c r="CN78" s="1">
        <v>219.9</v>
      </c>
      <c r="CO78" s="124">
        <v>217.6</v>
      </c>
      <c r="CP78" s="1">
        <v>214.6</v>
      </c>
      <c r="CQ78" s="1">
        <v>206.5</v>
      </c>
      <c r="CR78" s="1">
        <v>187.2</v>
      </c>
      <c r="CS78" s="147">
        <v>188.71</v>
      </c>
      <c r="CT78" s="161">
        <v>153.02000000000001</v>
      </c>
      <c r="CU78" s="161">
        <v>154.08533817521561</v>
      </c>
      <c r="CV78" s="161">
        <v>116.12399643175735</v>
      </c>
    </row>
    <row r="79" spans="1:100">
      <c r="A79" s="172" t="s">
        <v>39</v>
      </c>
      <c r="B79" s="51" t="s">
        <v>4</v>
      </c>
      <c r="C79" s="51">
        <v>32.799999999999997</v>
      </c>
      <c r="D79" s="51">
        <v>14.8</v>
      </c>
      <c r="E79" s="51">
        <v>8</v>
      </c>
      <c r="F79" s="51">
        <v>6.8</v>
      </c>
      <c r="G79" s="51">
        <v>6.8</v>
      </c>
      <c r="H79" s="51">
        <v>6.8</v>
      </c>
      <c r="I79" s="51">
        <v>46.9</v>
      </c>
      <c r="J79" s="51">
        <v>29.9</v>
      </c>
      <c r="K79" s="51">
        <v>29.9</v>
      </c>
      <c r="L79" s="51">
        <v>29.9</v>
      </c>
      <c r="M79" s="90">
        <v>23.3</v>
      </c>
      <c r="N79" s="29" t="s">
        <v>4</v>
      </c>
      <c r="O79" s="29" t="s">
        <v>4</v>
      </c>
      <c r="P79" s="29">
        <v>1775.9</v>
      </c>
      <c r="Q79" s="53">
        <v>1775.9</v>
      </c>
      <c r="R79" s="54">
        <v>1775.9</v>
      </c>
      <c r="S79" s="53">
        <v>1775.9</v>
      </c>
      <c r="T79" s="29">
        <v>1775.9</v>
      </c>
      <c r="U79" s="53">
        <v>258.10000000000002</v>
      </c>
      <c r="V79" s="53">
        <v>258.10000000000002</v>
      </c>
      <c r="W79" s="53">
        <v>258.10000000000002</v>
      </c>
      <c r="X79" s="53">
        <v>258.10000000000002</v>
      </c>
      <c r="Y79" s="97">
        <v>256.89999999999998</v>
      </c>
      <c r="Z79" s="17" t="s">
        <v>4</v>
      </c>
      <c r="AA79" s="29" t="s">
        <v>4</v>
      </c>
      <c r="AB79" s="29" t="s">
        <v>4</v>
      </c>
      <c r="AC79" s="29" t="s">
        <v>4</v>
      </c>
      <c r="AD79" s="29" t="s">
        <v>4</v>
      </c>
      <c r="AE79" s="29" t="s">
        <v>4</v>
      </c>
      <c r="AF79" s="29" t="s">
        <v>4</v>
      </c>
      <c r="AG79" s="29" t="s">
        <v>4</v>
      </c>
      <c r="AH79" s="29" t="s">
        <v>4</v>
      </c>
      <c r="AI79" s="29" t="s">
        <v>4</v>
      </c>
      <c r="AJ79" s="29" t="s">
        <v>4</v>
      </c>
      <c r="AK79" s="91" t="s">
        <v>4</v>
      </c>
      <c r="AL79" s="1" t="s">
        <v>4</v>
      </c>
      <c r="AM79" s="1" t="s">
        <v>4</v>
      </c>
      <c r="AN79" s="51" t="s">
        <v>4</v>
      </c>
      <c r="AO79" s="1" t="s">
        <v>4</v>
      </c>
      <c r="AP79" s="51" t="s">
        <v>4</v>
      </c>
      <c r="AQ79" s="51" t="s">
        <v>4</v>
      </c>
      <c r="AR79" s="51" t="s">
        <v>4</v>
      </c>
      <c r="AS79" s="51">
        <v>0</v>
      </c>
      <c r="AT79" s="51">
        <v>0</v>
      </c>
      <c r="AU79" s="51" t="s">
        <v>4</v>
      </c>
      <c r="AV79" s="51" t="s">
        <v>4</v>
      </c>
      <c r="AW79" s="100" t="s">
        <v>4</v>
      </c>
      <c r="AX79" s="5" t="s">
        <v>4</v>
      </c>
      <c r="AY79" s="5" t="s">
        <v>4</v>
      </c>
      <c r="AZ79" s="5" t="s">
        <v>4</v>
      </c>
      <c r="BA79" s="5" t="s">
        <v>4</v>
      </c>
      <c r="BB79" s="5" t="s">
        <v>4</v>
      </c>
      <c r="BC79" s="5">
        <v>94.2</v>
      </c>
      <c r="BD79" s="4">
        <v>94.2</v>
      </c>
      <c r="BE79" s="4">
        <v>94.2</v>
      </c>
      <c r="BF79" s="4">
        <v>85.369532428355953</v>
      </c>
      <c r="BG79" s="4">
        <v>85.4</v>
      </c>
      <c r="BH79" s="4">
        <v>88.1</v>
      </c>
      <c r="BI79" s="103">
        <v>86.217008797653961</v>
      </c>
      <c r="BJ79" s="17" t="s">
        <v>4</v>
      </c>
      <c r="BK79" s="17" t="s">
        <v>4</v>
      </c>
      <c r="BL79" s="35" t="s">
        <v>4</v>
      </c>
      <c r="BM79" s="17" t="s">
        <v>4</v>
      </c>
      <c r="BN79" s="17" t="s">
        <v>4</v>
      </c>
      <c r="BO79" s="16">
        <v>314.8</v>
      </c>
      <c r="BP79" s="17">
        <v>2651.2</v>
      </c>
      <c r="BQ79" s="17">
        <v>2651.2</v>
      </c>
      <c r="BR79" s="30">
        <v>1173</v>
      </c>
      <c r="BS79" s="17">
        <v>1241.3</v>
      </c>
      <c r="BT79" s="17">
        <v>688.9</v>
      </c>
      <c r="BU79" s="107">
        <v>82.7</v>
      </c>
      <c r="BV79" s="17" t="s">
        <v>4</v>
      </c>
      <c r="BW79" s="17">
        <v>119.3</v>
      </c>
      <c r="BX79" s="9">
        <v>136.5</v>
      </c>
      <c r="BY79" s="9">
        <v>44.6</v>
      </c>
      <c r="BZ79" s="9">
        <v>67.099999999999994</v>
      </c>
      <c r="CA79" s="80">
        <v>143.22916666666669</v>
      </c>
      <c r="CB79" s="83">
        <v>18</v>
      </c>
      <c r="CC79" s="9">
        <v>30.7</v>
      </c>
      <c r="CD79" s="9">
        <v>30.8</v>
      </c>
      <c r="CE79" s="9">
        <v>32.4</v>
      </c>
      <c r="CF79" s="9">
        <v>34.200000000000003</v>
      </c>
      <c r="CG79" s="95">
        <v>46.7</v>
      </c>
      <c r="CH79" s="128" t="s">
        <v>4</v>
      </c>
      <c r="CI79" s="125" t="s">
        <v>4</v>
      </c>
      <c r="CJ79" s="137">
        <v>149.1</v>
      </c>
      <c r="CK79" s="137">
        <v>406.6</v>
      </c>
      <c r="CL79" s="124">
        <v>419.8</v>
      </c>
      <c r="CM79" s="141">
        <v>206.7</v>
      </c>
      <c r="CN79" s="124">
        <v>195.5</v>
      </c>
      <c r="CO79" s="1">
        <v>132</v>
      </c>
      <c r="CP79" s="124">
        <v>135</v>
      </c>
      <c r="CQ79" s="124">
        <v>139.9</v>
      </c>
      <c r="CR79" s="124">
        <v>131.30000000000001</v>
      </c>
      <c r="CS79" s="148">
        <v>105.41</v>
      </c>
      <c r="CT79" s="165" t="s">
        <v>4</v>
      </c>
      <c r="CU79" s="165" t="s">
        <v>4</v>
      </c>
      <c r="CV79" s="165">
        <v>90.928270042194086</v>
      </c>
    </row>
    <row r="80" spans="1:100">
      <c r="A80" s="172" t="s">
        <v>35</v>
      </c>
      <c r="B80" s="51">
        <v>99.6</v>
      </c>
      <c r="C80" s="51">
        <v>112.1</v>
      </c>
      <c r="D80" s="51">
        <v>112.1</v>
      </c>
      <c r="E80" s="51">
        <v>114.8</v>
      </c>
      <c r="F80" s="51">
        <v>123.4</v>
      </c>
      <c r="G80" s="51">
        <v>127.6</v>
      </c>
      <c r="H80" s="51">
        <v>127.1</v>
      </c>
      <c r="I80" s="51">
        <v>129.9</v>
      </c>
      <c r="J80" s="51">
        <v>132.30000000000001</v>
      </c>
      <c r="K80" s="51">
        <v>131.19999999999999</v>
      </c>
      <c r="L80" s="51">
        <v>130.6</v>
      </c>
      <c r="M80" s="90">
        <v>106.2</v>
      </c>
      <c r="N80" s="29">
        <v>174.4</v>
      </c>
      <c r="O80" s="29">
        <v>132.9</v>
      </c>
      <c r="P80" s="29">
        <v>134.80000000000001</v>
      </c>
      <c r="Q80" s="53">
        <v>140.19999999999999</v>
      </c>
      <c r="R80" s="54">
        <v>134.4</v>
      </c>
      <c r="S80" s="53">
        <v>132.4</v>
      </c>
      <c r="T80" s="29">
        <v>139.19999999999999</v>
      </c>
      <c r="U80" s="53">
        <v>134.80000000000001</v>
      </c>
      <c r="V80" s="53">
        <v>130.6</v>
      </c>
      <c r="W80" s="53">
        <v>132.5</v>
      </c>
      <c r="X80" s="53">
        <v>136.9</v>
      </c>
      <c r="Y80" s="97">
        <v>144.9</v>
      </c>
      <c r="Z80" s="53">
        <v>74.400000000000006</v>
      </c>
      <c r="AA80" s="29">
        <v>94.5</v>
      </c>
      <c r="AB80" s="53">
        <v>94.458333333333329</v>
      </c>
      <c r="AC80" s="9">
        <v>80.3</v>
      </c>
      <c r="AD80" s="9">
        <v>77.599999999999994</v>
      </c>
      <c r="AE80" s="9">
        <v>77.7</v>
      </c>
      <c r="AF80" s="9">
        <v>75.2</v>
      </c>
      <c r="AG80" s="9">
        <v>79.2</v>
      </c>
      <c r="AH80" s="9">
        <v>78.2</v>
      </c>
      <c r="AI80" s="9">
        <v>76.900000000000006</v>
      </c>
      <c r="AJ80" s="9">
        <v>75</v>
      </c>
      <c r="AK80" s="95">
        <v>74.518665823013649</v>
      </c>
      <c r="AL80" s="1">
        <v>58.3</v>
      </c>
      <c r="AM80" s="1">
        <v>51.8</v>
      </c>
      <c r="AN80" s="51">
        <v>87.1</v>
      </c>
      <c r="AO80" s="1">
        <v>94.2</v>
      </c>
      <c r="AP80" s="51">
        <v>101.3</v>
      </c>
      <c r="AQ80" s="51">
        <v>90.1</v>
      </c>
      <c r="AR80" s="51">
        <v>77.400000000000006</v>
      </c>
      <c r="AS80" s="51">
        <v>77.3</v>
      </c>
      <c r="AT80" s="51">
        <v>82.3</v>
      </c>
      <c r="AU80" s="51">
        <v>84.6</v>
      </c>
      <c r="AV80" s="51">
        <v>85.6</v>
      </c>
      <c r="AW80" s="95">
        <v>80</v>
      </c>
      <c r="AX80" s="5">
        <v>104.5</v>
      </c>
      <c r="AY80" s="5">
        <v>155.69999999999999</v>
      </c>
      <c r="AZ80" s="5">
        <v>111.7</v>
      </c>
      <c r="BA80" s="5">
        <v>82.1</v>
      </c>
      <c r="BB80" s="5">
        <v>72.400000000000006</v>
      </c>
      <c r="BC80" s="5">
        <v>95.5</v>
      </c>
      <c r="BD80" s="4">
        <v>111.3</v>
      </c>
      <c r="BE80" s="4">
        <v>100.3</v>
      </c>
      <c r="BF80" s="4">
        <v>104.62944952343902</v>
      </c>
      <c r="BG80" s="4">
        <v>108.7</v>
      </c>
      <c r="BH80" s="4">
        <v>106.1</v>
      </c>
      <c r="BI80" s="103">
        <v>106.25852401879074</v>
      </c>
      <c r="BJ80" s="17">
        <v>79.599999999999994</v>
      </c>
      <c r="BK80" s="17">
        <v>80.7</v>
      </c>
      <c r="BL80" s="35">
        <v>50.1</v>
      </c>
      <c r="BM80" s="17">
        <v>69.900000000000006</v>
      </c>
      <c r="BN80" s="17">
        <v>71</v>
      </c>
      <c r="BO80" s="16">
        <v>54.9</v>
      </c>
      <c r="BP80" s="17">
        <v>47.1</v>
      </c>
      <c r="BQ80" s="17">
        <v>52.4</v>
      </c>
      <c r="BR80" s="30">
        <v>44.4</v>
      </c>
      <c r="BS80" s="17">
        <v>53.9</v>
      </c>
      <c r="BT80" s="17">
        <v>55.8</v>
      </c>
      <c r="BU80" s="107">
        <v>66.2</v>
      </c>
      <c r="BV80" s="1">
        <v>44.6</v>
      </c>
      <c r="BW80" s="1">
        <v>68.7</v>
      </c>
      <c r="BX80" s="9">
        <v>96.8</v>
      </c>
      <c r="BY80" s="9">
        <v>80.599999999999994</v>
      </c>
      <c r="BZ80" s="9">
        <v>103.7</v>
      </c>
      <c r="CA80" s="80">
        <v>93.448110951697757</v>
      </c>
      <c r="CB80" s="83">
        <v>114.6</v>
      </c>
      <c r="CC80" s="9">
        <v>120.3</v>
      </c>
      <c r="CD80" s="9">
        <v>141.30000000000001</v>
      </c>
      <c r="CE80" s="9">
        <v>100.1</v>
      </c>
      <c r="CF80" s="9">
        <v>107.7</v>
      </c>
      <c r="CG80" s="95">
        <v>96.3</v>
      </c>
      <c r="CH80" s="30" t="s">
        <v>4</v>
      </c>
      <c r="CI80" s="17">
        <v>47.5</v>
      </c>
      <c r="CJ80" s="136">
        <v>74.900000000000006</v>
      </c>
      <c r="CK80" s="136">
        <v>93.7</v>
      </c>
      <c r="CL80" s="30">
        <v>83.7</v>
      </c>
      <c r="CM80" s="140">
        <v>93.3</v>
      </c>
      <c r="CN80" s="30">
        <v>117.8</v>
      </c>
      <c r="CO80" s="124">
        <v>104.7</v>
      </c>
      <c r="CP80" s="1">
        <v>117.7</v>
      </c>
      <c r="CQ80" s="30">
        <v>117.7</v>
      </c>
      <c r="CR80" s="30">
        <v>114.7</v>
      </c>
      <c r="CS80" s="147">
        <v>118.98</v>
      </c>
      <c r="CT80" s="165" t="s">
        <v>4</v>
      </c>
      <c r="CU80" s="165" t="s">
        <v>4</v>
      </c>
      <c r="CV80" s="165">
        <v>29.177057356608479</v>
      </c>
    </row>
    <row r="81" spans="1:101">
      <c r="A81" s="172" t="s">
        <v>38</v>
      </c>
      <c r="B81" s="51">
        <v>87.3</v>
      </c>
      <c r="C81" s="51">
        <v>43.3</v>
      </c>
      <c r="D81" s="51">
        <v>101.9</v>
      </c>
      <c r="E81" s="50">
        <v>198</v>
      </c>
      <c r="F81" s="51">
        <v>139</v>
      </c>
      <c r="G81" s="51">
        <v>97.5</v>
      </c>
      <c r="H81" s="51">
        <v>114.6</v>
      </c>
      <c r="I81" s="51">
        <v>119.5</v>
      </c>
      <c r="J81" s="51">
        <v>115.5</v>
      </c>
      <c r="K81" s="51">
        <v>109.2</v>
      </c>
      <c r="L81" s="51">
        <v>103.3</v>
      </c>
      <c r="M81" s="90">
        <v>95</v>
      </c>
      <c r="N81" s="29">
        <v>146.30000000000001</v>
      </c>
      <c r="O81" s="29">
        <v>193</v>
      </c>
      <c r="P81" s="29">
        <v>121.8</v>
      </c>
      <c r="Q81" s="53">
        <v>72.8</v>
      </c>
      <c r="R81" s="54">
        <v>107.2</v>
      </c>
      <c r="S81" s="53">
        <v>88</v>
      </c>
      <c r="T81" s="29">
        <v>75.3</v>
      </c>
      <c r="U81" s="53">
        <v>78.900000000000006</v>
      </c>
      <c r="V81" s="53">
        <v>78.599999999999994</v>
      </c>
      <c r="W81" s="53">
        <v>81.2</v>
      </c>
      <c r="X81" s="53">
        <v>86.6</v>
      </c>
      <c r="Y81" s="97">
        <v>90.3</v>
      </c>
      <c r="Z81" s="53">
        <v>58.2</v>
      </c>
      <c r="AA81" s="29">
        <v>96.9</v>
      </c>
      <c r="AB81" s="53">
        <v>113.125</v>
      </c>
      <c r="AC81" s="9">
        <v>148</v>
      </c>
      <c r="AD81" s="9">
        <v>112.6</v>
      </c>
      <c r="AE81" s="9">
        <v>119.4</v>
      </c>
      <c r="AF81" s="9">
        <v>121.2</v>
      </c>
      <c r="AG81" s="9">
        <v>109.2</v>
      </c>
      <c r="AH81" s="9">
        <v>106.5</v>
      </c>
      <c r="AI81" s="9">
        <v>96.3</v>
      </c>
      <c r="AJ81" s="9">
        <v>97.7</v>
      </c>
      <c r="AK81" s="95">
        <v>92.874485379499632</v>
      </c>
      <c r="AL81" s="1">
        <v>199.1</v>
      </c>
      <c r="AM81" s="1">
        <v>77.8</v>
      </c>
      <c r="AN81" s="51">
        <v>71.7</v>
      </c>
      <c r="AO81" s="1">
        <v>80.7</v>
      </c>
      <c r="AP81" s="51">
        <v>81.599999999999994</v>
      </c>
      <c r="AQ81" s="51">
        <v>86.7</v>
      </c>
      <c r="AR81" s="51">
        <v>93.5</v>
      </c>
      <c r="AS81" s="51">
        <v>98.7</v>
      </c>
      <c r="AT81" s="51">
        <v>106.5</v>
      </c>
      <c r="AU81" s="51">
        <v>112.3</v>
      </c>
      <c r="AV81" s="51">
        <v>106.4</v>
      </c>
      <c r="AW81" s="95">
        <v>121.6</v>
      </c>
      <c r="AX81" s="5">
        <v>102.2</v>
      </c>
      <c r="AY81" s="5">
        <v>176.8</v>
      </c>
      <c r="AZ81" s="5">
        <v>133.4</v>
      </c>
      <c r="BA81" s="5">
        <v>101.3</v>
      </c>
      <c r="BB81" s="5">
        <v>100.3</v>
      </c>
      <c r="BC81" s="5">
        <v>89.1</v>
      </c>
      <c r="BD81" s="4">
        <v>91.7</v>
      </c>
      <c r="BE81" s="4">
        <v>91.3</v>
      </c>
      <c r="BF81" s="4">
        <v>84.508561412970195</v>
      </c>
      <c r="BG81" s="4">
        <v>86.9</v>
      </c>
      <c r="BH81" s="4">
        <v>84.3</v>
      </c>
      <c r="BI81" s="103">
        <v>81.952496727136719</v>
      </c>
      <c r="BJ81" s="17">
        <v>30.8</v>
      </c>
      <c r="BK81" s="17">
        <v>76.400000000000006</v>
      </c>
      <c r="BL81" s="35">
        <v>139.30000000000001</v>
      </c>
      <c r="BM81" s="17">
        <v>104.6</v>
      </c>
      <c r="BN81" s="17">
        <v>101.7</v>
      </c>
      <c r="BO81" s="16">
        <v>100.5</v>
      </c>
      <c r="BP81" s="17">
        <v>101.7</v>
      </c>
      <c r="BQ81" s="17">
        <v>97.5</v>
      </c>
      <c r="BR81" s="30">
        <v>84.8</v>
      </c>
      <c r="BS81" s="17">
        <v>90.4</v>
      </c>
      <c r="BT81" s="17">
        <v>100.2</v>
      </c>
      <c r="BU81" s="107">
        <v>157.69999999999999</v>
      </c>
      <c r="BV81" s="1">
        <v>425.5</v>
      </c>
      <c r="BW81" s="1">
        <v>106.5</v>
      </c>
      <c r="BX81" s="9">
        <v>68.8</v>
      </c>
      <c r="BY81" s="9">
        <v>113.3</v>
      </c>
      <c r="BZ81" s="9">
        <v>135.19999999999999</v>
      </c>
      <c r="CA81" s="80">
        <v>125.85015940488842</v>
      </c>
      <c r="CB81" s="83">
        <v>113.2</v>
      </c>
      <c r="CC81" s="9">
        <v>134.69999999999999</v>
      </c>
      <c r="CD81" s="9">
        <v>163.5</v>
      </c>
      <c r="CE81" s="9">
        <v>153.9</v>
      </c>
      <c r="CF81" s="9">
        <v>152.30000000000001</v>
      </c>
      <c r="CG81" s="95">
        <v>102</v>
      </c>
      <c r="CH81" s="30" t="s">
        <v>4</v>
      </c>
      <c r="CI81" s="17">
        <v>81.900000000000006</v>
      </c>
      <c r="CJ81" s="136">
        <v>140.5</v>
      </c>
      <c r="CK81" s="136">
        <v>113.1</v>
      </c>
      <c r="CL81" s="30">
        <v>101.2</v>
      </c>
      <c r="CM81" s="140">
        <v>103.3</v>
      </c>
      <c r="CN81" s="30">
        <v>118.6</v>
      </c>
      <c r="CO81" s="30">
        <v>102.6</v>
      </c>
      <c r="CP81" s="1">
        <v>101.8</v>
      </c>
      <c r="CQ81" s="30">
        <v>98.8</v>
      </c>
      <c r="CR81" s="30">
        <v>87.6</v>
      </c>
      <c r="CS81" s="147">
        <v>82.01</v>
      </c>
      <c r="CT81" s="165" t="s">
        <v>4</v>
      </c>
      <c r="CU81" s="161">
        <v>37.565217391304351</v>
      </c>
      <c r="CV81" s="161">
        <v>23.420207068903963</v>
      </c>
    </row>
    <row r="82" spans="1:101">
      <c r="A82" s="172" t="s">
        <v>42</v>
      </c>
      <c r="B82" s="51" t="s">
        <v>4</v>
      </c>
      <c r="C82" s="51" t="s">
        <v>4</v>
      </c>
      <c r="D82" s="51">
        <v>228.8</v>
      </c>
      <c r="E82" s="51">
        <v>142.9</v>
      </c>
      <c r="F82" s="51">
        <v>139</v>
      </c>
      <c r="G82" s="51">
        <v>111</v>
      </c>
      <c r="H82" s="51">
        <v>79.099999999999994</v>
      </c>
      <c r="I82" s="51">
        <v>70.7</v>
      </c>
      <c r="J82" s="51">
        <v>72.5</v>
      </c>
      <c r="K82" s="51">
        <v>75.099999999999994</v>
      </c>
      <c r="L82" s="51">
        <v>75.5</v>
      </c>
      <c r="M82" s="90">
        <v>69.099999999999994</v>
      </c>
      <c r="N82" s="29" t="s">
        <v>4</v>
      </c>
      <c r="O82" s="29" t="s">
        <v>4</v>
      </c>
      <c r="P82" s="29">
        <v>123.3</v>
      </c>
      <c r="Q82" s="53">
        <v>92.4</v>
      </c>
      <c r="R82" s="54">
        <v>86.4</v>
      </c>
      <c r="S82" s="53">
        <v>150.9</v>
      </c>
      <c r="T82" s="29">
        <v>179.3</v>
      </c>
      <c r="U82" s="53">
        <v>174.1</v>
      </c>
      <c r="V82" s="53">
        <v>142.80000000000001</v>
      </c>
      <c r="W82" s="53">
        <v>127.9</v>
      </c>
      <c r="X82" s="53">
        <v>133.4</v>
      </c>
      <c r="Y82" s="97">
        <v>136.4</v>
      </c>
      <c r="Z82" s="53">
        <v>176.8</v>
      </c>
      <c r="AA82" s="29">
        <v>163.4</v>
      </c>
      <c r="AB82" s="53">
        <v>144.12733260153678</v>
      </c>
      <c r="AC82" s="9">
        <v>124.7</v>
      </c>
      <c r="AD82" s="9">
        <v>135.80000000000001</v>
      </c>
      <c r="AE82" s="9">
        <v>69.5</v>
      </c>
      <c r="AF82" s="9">
        <v>62.2</v>
      </c>
      <c r="AG82" s="9">
        <v>55.7</v>
      </c>
      <c r="AH82" s="9">
        <v>64</v>
      </c>
      <c r="AI82" s="9">
        <v>84.8</v>
      </c>
      <c r="AJ82" s="9">
        <v>100</v>
      </c>
      <c r="AK82" s="95">
        <v>100</v>
      </c>
      <c r="AL82" s="1">
        <v>33.700000000000003</v>
      </c>
      <c r="AM82" s="1">
        <v>100.2</v>
      </c>
      <c r="AN82" s="51">
        <v>78.400000000000006</v>
      </c>
      <c r="AO82" s="1">
        <v>77.599999999999994</v>
      </c>
      <c r="AP82" s="51">
        <v>84.7</v>
      </c>
      <c r="AQ82" s="51">
        <v>109.9</v>
      </c>
      <c r="AR82" s="51">
        <v>141.80000000000001</v>
      </c>
      <c r="AS82" s="51">
        <v>160.30000000000001</v>
      </c>
      <c r="AT82" s="51">
        <v>145.9</v>
      </c>
      <c r="AU82" s="51">
        <v>115.8</v>
      </c>
      <c r="AV82" s="51">
        <v>94.3</v>
      </c>
      <c r="AW82" s="95">
        <v>103</v>
      </c>
      <c r="AX82" s="5" t="s">
        <v>4</v>
      </c>
      <c r="AY82" s="5">
        <v>60.7</v>
      </c>
      <c r="AZ82" s="5">
        <v>58.5</v>
      </c>
      <c r="BA82" s="5">
        <v>101.1</v>
      </c>
      <c r="BB82" s="5">
        <v>77.2</v>
      </c>
      <c r="BC82" s="5">
        <v>102.6</v>
      </c>
      <c r="BD82" s="4">
        <v>93.3</v>
      </c>
      <c r="BE82" s="4">
        <v>96.9</v>
      </c>
      <c r="BF82" s="4">
        <v>124.31180158081222</v>
      </c>
      <c r="BG82" s="4">
        <v>133.69999999999999</v>
      </c>
      <c r="BH82" s="4">
        <v>141</v>
      </c>
      <c r="BI82" s="103">
        <v>126.17873347800355</v>
      </c>
      <c r="BJ82" s="17" t="s">
        <v>4</v>
      </c>
      <c r="BK82" s="17">
        <v>108.9</v>
      </c>
      <c r="BL82" s="35">
        <v>174.3</v>
      </c>
      <c r="BM82" s="17">
        <v>135</v>
      </c>
      <c r="BN82" s="17">
        <v>161.6</v>
      </c>
      <c r="BO82" s="16">
        <v>141</v>
      </c>
      <c r="BP82" s="17">
        <v>135.30000000000001</v>
      </c>
      <c r="BQ82" s="17">
        <v>103.6</v>
      </c>
      <c r="BR82" s="30">
        <v>86.5</v>
      </c>
      <c r="BS82" s="17">
        <v>81.2</v>
      </c>
      <c r="BT82" s="17">
        <v>89.6</v>
      </c>
      <c r="BU82" s="107">
        <v>79.2</v>
      </c>
      <c r="BV82" s="1">
        <v>331</v>
      </c>
      <c r="BW82" s="9">
        <v>182</v>
      </c>
      <c r="BX82" s="9">
        <v>150.5</v>
      </c>
      <c r="BY82" s="9">
        <v>128.80000000000001</v>
      </c>
      <c r="BZ82" s="9">
        <v>107.6</v>
      </c>
      <c r="CA82" s="80">
        <v>71.579743008314438</v>
      </c>
      <c r="CB82" s="83">
        <v>96.4</v>
      </c>
      <c r="CC82" s="9">
        <v>109</v>
      </c>
      <c r="CD82" s="9">
        <v>101.1</v>
      </c>
      <c r="CE82" s="9">
        <v>94.7</v>
      </c>
      <c r="CF82" s="9">
        <v>97.1</v>
      </c>
      <c r="CG82" s="95">
        <v>120.5</v>
      </c>
      <c r="CH82" s="30">
        <v>155.9</v>
      </c>
      <c r="CI82" s="17">
        <v>115.6</v>
      </c>
      <c r="CJ82" s="136">
        <v>105.3</v>
      </c>
      <c r="CK82" s="136">
        <v>116.7</v>
      </c>
      <c r="CL82" s="1">
        <v>159.69999999999999</v>
      </c>
      <c r="CM82" s="140">
        <v>171.2</v>
      </c>
      <c r="CN82" s="1">
        <v>154.30000000000001</v>
      </c>
      <c r="CO82" s="1">
        <v>153.4</v>
      </c>
      <c r="CP82" s="1">
        <v>156.30000000000001</v>
      </c>
      <c r="CQ82" s="1">
        <v>180.8</v>
      </c>
      <c r="CR82" s="1">
        <v>158.6</v>
      </c>
      <c r="CS82" s="147">
        <v>148.88</v>
      </c>
      <c r="CT82" s="161">
        <v>166.67</v>
      </c>
      <c r="CU82" s="161">
        <v>174.29805615550757</v>
      </c>
      <c r="CV82" s="161">
        <v>156.31768953068593</v>
      </c>
    </row>
    <row r="83" spans="1:101">
      <c r="A83" s="172" t="s">
        <v>40</v>
      </c>
      <c r="B83" s="51">
        <v>176.9</v>
      </c>
      <c r="C83" s="51">
        <v>159.9</v>
      </c>
      <c r="D83" s="51">
        <v>66.099999999999994</v>
      </c>
      <c r="E83" s="51">
        <v>72.900000000000006</v>
      </c>
      <c r="F83" s="51">
        <v>84.6</v>
      </c>
      <c r="G83" s="51">
        <v>83.2</v>
      </c>
      <c r="H83" s="51">
        <v>72.3</v>
      </c>
      <c r="I83" s="51">
        <v>67.900000000000006</v>
      </c>
      <c r="J83" s="51">
        <v>66.5</v>
      </c>
      <c r="K83" s="51">
        <v>59.5</v>
      </c>
      <c r="L83" s="51">
        <v>64.7</v>
      </c>
      <c r="M83" s="90">
        <v>70.7</v>
      </c>
      <c r="N83" s="29" t="s">
        <v>4</v>
      </c>
      <c r="O83" s="29">
        <v>42.8</v>
      </c>
      <c r="P83" s="29">
        <v>87.3</v>
      </c>
      <c r="Q83" s="53">
        <v>88.5</v>
      </c>
      <c r="R83" s="54">
        <v>68.8</v>
      </c>
      <c r="S83" s="53">
        <v>51.8</v>
      </c>
      <c r="T83" s="29">
        <v>66.599999999999994</v>
      </c>
      <c r="U83" s="53">
        <v>79.8</v>
      </c>
      <c r="V83" s="53">
        <v>79.400000000000006</v>
      </c>
      <c r="W83" s="53">
        <v>95</v>
      </c>
      <c r="X83" s="53">
        <v>85.9</v>
      </c>
      <c r="Y83" s="97">
        <v>88.7</v>
      </c>
      <c r="Z83" s="17" t="s">
        <v>4</v>
      </c>
      <c r="AA83" s="29">
        <v>159.1</v>
      </c>
      <c r="AB83" s="30">
        <v>143.86317907444669</v>
      </c>
      <c r="AC83" s="9">
        <v>142.6</v>
      </c>
      <c r="AD83" s="9">
        <v>169.2</v>
      </c>
      <c r="AE83" s="9">
        <v>251.5</v>
      </c>
      <c r="AF83" s="9">
        <v>181.5</v>
      </c>
      <c r="AG83" s="9">
        <v>140.5</v>
      </c>
      <c r="AH83" s="9">
        <v>132.80000000000001</v>
      </c>
      <c r="AI83" s="9">
        <v>132.30000000000001</v>
      </c>
      <c r="AJ83" s="9">
        <v>147.4</v>
      </c>
      <c r="AK83" s="95">
        <v>125.82213987957388</v>
      </c>
      <c r="AL83" s="1">
        <v>21.2</v>
      </c>
      <c r="AM83" s="1">
        <v>80.3</v>
      </c>
      <c r="AN83" s="51">
        <v>73.8</v>
      </c>
      <c r="AO83" s="1">
        <v>92.2</v>
      </c>
      <c r="AP83" s="51">
        <v>90.9</v>
      </c>
      <c r="AQ83" s="51">
        <v>61.2</v>
      </c>
      <c r="AR83" s="51">
        <v>65.2</v>
      </c>
      <c r="AS83" s="51">
        <v>110.5</v>
      </c>
      <c r="AT83" s="51">
        <v>120</v>
      </c>
      <c r="AU83" s="51">
        <v>108.7</v>
      </c>
      <c r="AV83" s="51">
        <v>100.8</v>
      </c>
      <c r="AW83" s="95">
        <v>122</v>
      </c>
      <c r="AX83" s="5">
        <v>123</v>
      </c>
      <c r="AY83" s="5">
        <v>23.4</v>
      </c>
      <c r="AZ83" s="5">
        <v>79.5</v>
      </c>
      <c r="BA83" s="5">
        <v>66.400000000000006</v>
      </c>
      <c r="BB83" s="5">
        <v>55.9</v>
      </c>
      <c r="BC83" s="5">
        <v>55.9</v>
      </c>
      <c r="BD83" s="4">
        <v>64.5</v>
      </c>
      <c r="BE83" s="4">
        <v>52.5</v>
      </c>
      <c r="BF83" s="4">
        <v>75.820195994887086</v>
      </c>
      <c r="BG83" s="4">
        <v>94.2</v>
      </c>
      <c r="BH83" s="4">
        <v>95.5</v>
      </c>
      <c r="BI83" s="103">
        <v>82.533936651583716</v>
      </c>
      <c r="BJ83" s="17">
        <v>238.2</v>
      </c>
      <c r="BK83" s="17">
        <v>377.2</v>
      </c>
      <c r="BL83" s="35">
        <v>111.7</v>
      </c>
      <c r="BM83" s="17">
        <v>98.6</v>
      </c>
      <c r="BN83" s="17">
        <v>130.80000000000001</v>
      </c>
      <c r="BO83" s="16">
        <v>163.1</v>
      </c>
      <c r="BP83" s="17">
        <v>151.69999999999999</v>
      </c>
      <c r="BQ83" s="17">
        <v>151.69999999999999</v>
      </c>
      <c r="BR83" s="30">
        <v>137.6</v>
      </c>
      <c r="BS83" s="17">
        <v>101.4</v>
      </c>
      <c r="BT83" s="17">
        <v>105.6</v>
      </c>
      <c r="BU83" s="107">
        <v>109.2</v>
      </c>
      <c r="BV83" s="1">
        <v>28.3</v>
      </c>
      <c r="BW83" s="1">
        <v>108.4</v>
      </c>
      <c r="BX83" s="9">
        <v>106.1</v>
      </c>
      <c r="BY83" s="9">
        <v>112.7</v>
      </c>
      <c r="BZ83" s="9">
        <v>95.9</v>
      </c>
      <c r="CA83" s="80">
        <v>115.07490636704121</v>
      </c>
      <c r="CB83" s="83">
        <v>111.2</v>
      </c>
      <c r="CC83" s="9">
        <v>141.9</v>
      </c>
      <c r="CD83" s="9">
        <v>120.2</v>
      </c>
      <c r="CE83" s="9">
        <v>119.8</v>
      </c>
      <c r="CF83" s="9">
        <v>101.6</v>
      </c>
      <c r="CG83" s="95">
        <v>119.6</v>
      </c>
      <c r="CH83" s="30">
        <v>565.1</v>
      </c>
      <c r="CI83" s="17">
        <v>93.2</v>
      </c>
      <c r="CJ83" s="136">
        <v>89.2</v>
      </c>
      <c r="CK83" s="136">
        <v>81.099999999999994</v>
      </c>
      <c r="CL83" s="1">
        <v>77.400000000000006</v>
      </c>
      <c r="CM83" s="140">
        <v>66.7</v>
      </c>
      <c r="CN83" s="1">
        <v>113.4</v>
      </c>
      <c r="CO83" s="1">
        <v>102.9</v>
      </c>
      <c r="CP83" s="1">
        <v>85.5</v>
      </c>
      <c r="CQ83" s="1">
        <v>114</v>
      </c>
      <c r="CR83" s="1">
        <v>122</v>
      </c>
      <c r="CS83" s="147">
        <v>108.92</v>
      </c>
      <c r="CT83" s="161">
        <v>21.11</v>
      </c>
      <c r="CU83" s="161">
        <v>65.245202558635384</v>
      </c>
      <c r="CV83" s="161">
        <v>121.17117117117117</v>
      </c>
    </row>
    <row r="84" spans="1:101" ht="12.75">
      <c r="A84" s="14"/>
      <c r="B84" s="51"/>
      <c r="C84" s="51"/>
      <c r="D84" s="51"/>
      <c r="E84" s="29"/>
      <c r="F84" s="51"/>
      <c r="G84" s="51"/>
      <c r="H84" s="51"/>
      <c r="I84" s="51"/>
      <c r="J84" s="51"/>
      <c r="K84" s="28"/>
      <c r="L84" s="51"/>
      <c r="M84" s="90"/>
      <c r="N84" s="29"/>
      <c r="O84" s="29"/>
      <c r="P84" s="29"/>
      <c r="Q84" s="29"/>
      <c r="R84" s="29"/>
      <c r="S84" s="29"/>
      <c r="U84" s="29"/>
      <c r="V84" s="29"/>
      <c r="Y84" s="96"/>
      <c r="AA84" s="29"/>
      <c r="AB84" s="17"/>
      <c r="AC84" s="9"/>
      <c r="AD84" s="9"/>
      <c r="AK84" s="95"/>
      <c r="AN84" s="29"/>
      <c r="AP84" s="29"/>
      <c r="AQ84" s="29"/>
      <c r="AR84" s="29"/>
      <c r="AS84" s="29"/>
      <c r="AT84" s="29"/>
      <c r="AU84" s="29"/>
      <c r="AV84" s="29"/>
      <c r="AW84" s="98"/>
      <c r="AX84" s="5"/>
      <c r="AY84" s="5"/>
      <c r="AZ84" s="5"/>
      <c r="BA84" s="5"/>
      <c r="BB84" s="5"/>
      <c r="BC84" s="5"/>
      <c r="BD84" s="4"/>
      <c r="BE84" s="4"/>
      <c r="BF84" s="4"/>
      <c r="BG84" s="4"/>
      <c r="BH84" s="4"/>
      <c r="BI84" s="104"/>
      <c r="BL84" s="32"/>
      <c r="BO84" s="16"/>
      <c r="BU84" s="107"/>
      <c r="BV84"/>
      <c r="BW84"/>
      <c r="BX84" s="8"/>
      <c r="BY84" s="8"/>
      <c r="BZ84" s="8"/>
      <c r="CA84"/>
      <c r="CB84"/>
      <c r="CC84" s="8"/>
      <c r="CD84" s="8"/>
      <c r="CE84" s="8"/>
      <c r="CF84" s="8"/>
      <c r="CG84" s="94"/>
      <c r="CP84"/>
      <c r="CT84" s="161"/>
      <c r="CU84" s="161"/>
      <c r="CV84" s="161"/>
    </row>
    <row r="85" spans="1:101" s="61" customFormat="1">
      <c r="A85" s="214" t="s">
        <v>37</v>
      </c>
      <c r="B85" s="215">
        <v>142.4</v>
      </c>
      <c r="C85" s="215">
        <v>129</v>
      </c>
      <c r="D85" s="215">
        <v>126.6</v>
      </c>
      <c r="E85" s="215">
        <v>114.8</v>
      </c>
      <c r="F85" s="215">
        <v>116.9</v>
      </c>
      <c r="G85" s="215">
        <v>113.1</v>
      </c>
      <c r="H85" s="215">
        <v>118.3</v>
      </c>
      <c r="I85" s="215">
        <v>115.7</v>
      </c>
      <c r="J85" s="215">
        <v>116.3</v>
      </c>
      <c r="K85" s="215">
        <v>116.5</v>
      </c>
      <c r="L85" s="215">
        <v>119.5</v>
      </c>
      <c r="M85" s="216">
        <v>162.4</v>
      </c>
      <c r="N85" s="217">
        <v>31.7</v>
      </c>
      <c r="O85" s="217">
        <v>94.5</v>
      </c>
      <c r="P85" s="217">
        <v>78.599999999999994</v>
      </c>
      <c r="Q85" s="217">
        <v>110.1</v>
      </c>
      <c r="R85" s="217">
        <v>117.6</v>
      </c>
      <c r="S85" s="217">
        <v>120.2</v>
      </c>
      <c r="T85" s="217">
        <v>117.5</v>
      </c>
      <c r="U85" s="217">
        <v>112.8</v>
      </c>
      <c r="V85" s="217">
        <v>119</v>
      </c>
      <c r="W85" s="218">
        <v>119.3</v>
      </c>
      <c r="X85" s="218">
        <v>115.5</v>
      </c>
      <c r="Y85" s="220">
        <v>119.4</v>
      </c>
      <c r="Z85" s="197">
        <v>387.9</v>
      </c>
      <c r="AA85" s="217">
        <v>138.69999999999999</v>
      </c>
      <c r="AB85" s="197">
        <v>116.7</v>
      </c>
      <c r="AC85" s="195">
        <v>67</v>
      </c>
      <c r="AD85" s="195">
        <v>59</v>
      </c>
      <c r="AE85" s="194">
        <v>47</v>
      </c>
      <c r="AF85" s="194">
        <v>53.7</v>
      </c>
      <c r="AG85" s="194">
        <v>53.9</v>
      </c>
      <c r="AH85" s="194">
        <v>58.7</v>
      </c>
      <c r="AI85" s="194">
        <v>60.4</v>
      </c>
      <c r="AJ85" s="194">
        <v>63</v>
      </c>
      <c r="AK85" s="196">
        <v>46.783226761555682</v>
      </c>
      <c r="AL85" s="194">
        <v>82.8</v>
      </c>
      <c r="AM85" s="194">
        <v>85.9</v>
      </c>
      <c r="AN85" s="215">
        <v>107.4</v>
      </c>
      <c r="AO85" s="194">
        <v>145.80000000000001</v>
      </c>
      <c r="AP85" s="215">
        <v>158.19999999999999</v>
      </c>
      <c r="AQ85" s="215">
        <v>189.8</v>
      </c>
      <c r="AR85" s="215">
        <v>164</v>
      </c>
      <c r="AS85" s="215">
        <v>147.9</v>
      </c>
      <c r="AT85" s="215">
        <v>130.6</v>
      </c>
      <c r="AU85" s="215">
        <v>156.30000000000001</v>
      </c>
      <c r="AV85" s="215">
        <v>154.4</v>
      </c>
      <c r="AW85" s="196">
        <v>147</v>
      </c>
      <c r="AX85" s="192">
        <v>171.9</v>
      </c>
      <c r="AY85" s="192">
        <v>121.9</v>
      </c>
      <c r="AZ85" s="192">
        <v>107.1</v>
      </c>
      <c r="BA85" s="192">
        <v>108.1</v>
      </c>
      <c r="BB85" s="192">
        <v>104.4</v>
      </c>
      <c r="BC85" s="192">
        <v>112.2</v>
      </c>
      <c r="BD85" s="221">
        <v>107.7</v>
      </c>
      <c r="BE85" s="221">
        <v>118.7</v>
      </c>
      <c r="BF85" s="221">
        <v>123.3</v>
      </c>
      <c r="BG85" s="221">
        <v>102.1</v>
      </c>
      <c r="BH85" s="221">
        <v>95</v>
      </c>
      <c r="BI85" s="233">
        <v>93.114467202488981</v>
      </c>
      <c r="BJ85" s="197">
        <v>32</v>
      </c>
      <c r="BK85" s="197">
        <v>33</v>
      </c>
      <c r="BL85" s="187">
        <v>40.700000000000003</v>
      </c>
      <c r="BM85" s="197">
        <v>41.9</v>
      </c>
      <c r="BN85" s="197">
        <v>45.1</v>
      </c>
      <c r="BO85" s="237">
        <v>42.9</v>
      </c>
      <c r="BP85" s="197">
        <v>46.7</v>
      </c>
      <c r="BQ85" s="197">
        <v>47.5</v>
      </c>
      <c r="BR85" s="198">
        <v>46</v>
      </c>
      <c r="BS85" s="197">
        <v>53.2</v>
      </c>
      <c r="BT85" s="197">
        <v>50.1</v>
      </c>
      <c r="BU85" s="199">
        <v>107.5</v>
      </c>
      <c r="BV85" s="194">
        <v>319.39999999999998</v>
      </c>
      <c r="BW85" s="194">
        <v>355.1</v>
      </c>
      <c r="BX85" s="195">
        <v>295.7</v>
      </c>
      <c r="BY85" s="195">
        <v>283.89999999999998</v>
      </c>
      <c r="BZ85" s="195">
        <v>284</v>
      </c>
      <c r="CA85" s="241">
        <v>261.39999999999998</v>
      </c>
      <c r="CB85" s="241">
        <v>258.3</v>
      </c>
      <c r="CC85" s="195">
        <v>273.3</v>
      </c>
      <c r="CD85" s="195">
        <v>281.10000000000002</v>
      </c>
      <c r="CE85" s="195">
        <v>292.3</v>
      </c>
      <c r="CF85" s="195">
        <v>295.7</v>
      </c>
      <c r="CG85" s="196">
        <v>186.4</v>
      </c>
      <c r="CH85" s="198">
        <v>114.7</v>
      </c>
      <c r="CI85" s="197">
        <v>99.4</v>
      </c>
      <c r="CJ85" s="197">
        <v>95.7</v>
      </c>
      <c r="CK85" s="197">
        <v>86.9</v>
      </c>
      <c r="CL85" s="197">
        <v>82.3</v>
      </c>
      <c r="CM85" s="230">
        <v>93</v>
      </c>
      <c r="CN85" s="194">
        <v>96.1</v>
      </c>
      <c r="CO85" s="194">
        <v>102.5</v>
      </c>
      <c r="CP85" s="194">
        <v>109.3</v>
      </c>
      <c r="CQ85" s="198">
        <v>110.5</v>
      </c>
      <c r="CR85" s="194">
        <v>116.1</v>
      </c>
      <c r="CS85" s="228">
        <v>117.62</v>
      </c>
      <c r="CT85" s="240">
        <v>154.86000000000001</v>
      </c>
      <c r="CU85" s="240">
        <v>140.6</v>
      </c>
      <c r="CV85" s="240">
        <v>139</v>
      </c>
    </row>
    <row r="86" spans="1:101" s="61" customFormat="1">
      <c r="A86" s="214" t="s">
        <v>36</v>
      </c>
      <c r="B86" s="215">
        <v>65.400000000000006</v>
      </c>
      <c r="C86" s="215">
        <v>68.7</v>
      </c>
      <c r="D86" s="215">
        <v>72.3</v>
      </c>
      <c r="E86" s="215">
        <v>80.8</v>
      </c>
      <c r="F86" s="215">
        <v>100</v>
      </c>
      <c r="G86" s="215">
        <v>94.4</v>
      </c>
      <c r="H86" s="215">
        <v>94.2</v>
      </c>
      <c r="I86" s="215">
        <v>116</v>
      </c>
      <c r="J86" s="215">
        <v>117</v>
      </c>
      <c r="K86" s="215">
        <v>124.8</v>
      </c>
      <c r="L86" s="215">
        <v>115.4</v>
      </c>
      <c r="M86" s="216">
        <v>127.6</v>
      </c>
      <c r="N86" s="217">
        <v>183.4</v>
      </c>
      <c r="O86" s="217">
        <v>173</v>
      </c>
      <c r="P86" s="217">
        <v>166.2</v>
      </c>
      <c r="Q86" s="217">
        <v>146</v>
      </c>
      <c r="R86" s="217">
        <v>133.9</v>
      </c>
      <c r="S86" s="217">
        <v>127.1</v>
      </c>
      <c r="T86" s="217">
        <v>122.9</v>
      </c>
      <c r="U86" s="217">
        <v>97.5</v>
      </c>
      <c r="V86" s="217">
        <v>101.2</v>
      </c>
      <c r="W86" s="218">
        <v>99.1</v>
      </c>
      <c r="X86" s="218">
        <v>104.1</v>
      </c>
      <c r="Y86" s="220">
        <v>100.8</v>
      </c>
      <c r="Z86" s="197">
        <v>119.7</v>
      </c>
      <c r="AA86" s="217">
        <v>93</v>
      </c>
      <c r="AB86" s="197">
        <v>76.2</v>
      </c>
      <c r="AC86" s="195">
        <v>64.8</v>
      </c>
      <c r="AD86" s="195">
        <v>51</v>
      </c>
      <c r="AE86" s="194">
        <v>50.4</v>
      </c>
      <c r="AF86" s="194">
        <v>54.2</v>
      </c>
      <c r="AG86" s="194">
        <v>54.5</v>
      </c>
      <c r="AH86" s="194">
        <v>56.5</v>
      </c>
      <c r="AI86" s="194">
        <v>61.5</v>
      </c>
      <c r="AJ86" s="194">
        <v>60.9</v>
      </c>
      <c r="AK86" s="196">
        <v>59.545324340511968</v>
      </c>
      <c r="AL86" s="194">
        <v>67.3</v>
      </c>
      <c r="AM86" s="194">
        <v>80.7</v>
      </c>
      <c r="AN86" s="215">
        <v>87</v>
      </c>
      <c r="AO86" s="194">
        <v>156</v>
      </c>
      <c r="AP86" s="215">
        <v>182.4</v>
      </c>
      <c r="AQ86" s="215">
        <v>195.2</v>
      </c>
      <c r="AR86" s="215">
        <v>177.8</v>
      </c>
      <c r="AS86" s="215">
        <v>190.8</v>
      </c>
      <c r="AT86" s="215">
        <v>200</v>
      </c>
      <c r="AU86" s="215">
        <v>184.2</v>
      </c>
      <c r="AV86" s="215">
        <v>176.7</v>
      </c>
      <c r="AW86" s="196">
        <v>165.9</v>
      </c>
      <c r="AX86" s="192">
        <v>113.2</v>
      </c>
      <c r="AY86" s="192">
        <v>81.7</v>
      </c>
      <c r="AZ86" s="192">
        <v>76.2</v>
      </c>
      <c r="BA86" s="192">
        <v>62.8</v>
      </c>
      <c r="BB86" s="192">
        <v>62.1</v>
      </c>
      <c r="BC86" s="192">
        <v>69.599999999999994</v>
      </c>
      <c r="BD86" s="221">
        <v>71.2</v>
      </c>
      <c r="BE86" s="221">
        <v>69.099999999999994</v>
      </c>
      <c r="BF86" s="221">
        <v>63.9</v>
      </c>
      <c r="BG86" s="221">
        <v>67</v>
      </c>
      <c r="BH86" s="221">
        <v>69.8</v>
      </c>
      <c r="BI86" s="233">
        <v>73.930463663442026</v>
      </c>
      <c r="BJ86" s="197">
        <v>118.9</v>
      </c>
      <c r="BK86" s="197">
        <v>157.5</v>
      </c>
      <c r="BL86" s="187">
        <v>159.30000000000001</v>
      </c>
      <c r="BM86" s="197">
        <v>117.8</v>
      </c>
      <c r="BN86" s="197">
        <v>118.6</v>
      </c>
      <c r="BO86" s="237">
        <v>115.8</v>
      </c>
      <c r="BP86" s="197">
        <v>113.3</v>
      </c>
      <c r="BQ86" s="197">
        <v>112.2</v>
      </c>
      <c r="BR86" s="198">
        <v>104</v>
      </c>
      <c r="BS86" s="197">
        <v>99.8</v>
      </c>
      <c r="BT86" s="197">
        <v>101.6</v>
      </c>
      <c r="BU86" s="199">
        <v>89.9</v>
      </c>
      <c r="BV86" s="194">
        <v>15.2</v>
      </c>
      <c r="BW86" s="194">
        <v>42.1</v>
      </c>
      <c r="BX86" s="195">
        <v>54.8</v>
      </c>
      <c r="BY86" s="195">
        <v>88.9</v>
      </c>
      <c r="BZ86" s="195">
        <v>100.9</v>
      </c>
      <c r="CA86" s="241">
        <v>96.7</v>
      </c>
      <c r="CB86" s="241">
        <v>101.4</v>
      </c>
      <c r="CC86" s="195">
        <v>98.9</v>
      </c>
      <c r="CD86" s="195">
        <v>104.7</v>
      </c>
      <c r="CE86" s="195">
        <v>103.6</v>
      </c>
      <c r="CF86" s="195">
        <v>109.1</v>
      </c>
      <c r="CG86" s="196">
        <v>138.69999999999999</v>
      </c>
      <c r="CH86" s="198">
        <v>65.8</v>
      </c>
      <c r="CI86" s="197">
        <v>89</v>
      </c>
      <c r="CJ86" s="197">
        <v>96.9</v>
      </c>
      <c r="CK86" s="197">
        <v>75.400000000000006</v>
      </c>
      <c r="CL86" s="197">
        <v>67.2</v>
      </c>
      <c r="CM86" s="230">
        <v>78.099999999999994</v>
      </c>
      <c r="CN86" s="194">
        <v>84.9</v>
      </c>
      <c r="CO86" s="194">
        <v>90.5</v>
      </c>
      <c r="CP86" s="242">
        <v>89.7</v>
      </c>
      <c r="CQ86" s="194">
        <v>94.2</v>
      </c>
      <c r="CR86" s="194">
        <v>89.2</v>
      </c>
      <c r="CS86" s="228">
        <v>98.28</v>
      </c>
      <c r="CT86" s="240">
        <v>150.63</v>
      </c>
      <c r="CU86" s="240">
        <v>128.23061630218689</v>
      </c>
      <c r="CV86" s="240">
        <v>100.8</v>
      </c>
    </row>
    <row r="87" spans="1:101" ht="12.75" thickBo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92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92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92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92"/>
      <c r="AX87" s="6"/>
      <c r="AY87" s="6"/>
      <c r="AZ87" s="6"/>
      <c r="BA87" s="6"/>
      <c r="BB87" s="74"/>
      <c r="BC87" s="74"/>
      <c r="BD87" s="74"/>
      <c r="BE87" s="74"/>
      <c r="BF87" s="74"/>
      <c r="BG87" s="74"/>
      <c r="BH87" s="74"/>
      <c r="BI87" s="105"/>
      <c r="BJ87" s="73"/>
      <c r="BK87" s="73"/>
      <c r="BL87" s="73"/>
      <c r="BM87" s="73"/>
      <c r="BN87" s="73"/>
      <c r="BO87" s="73"/>
      <c r="BP87" s="73"/>
      <c r="BQ87" s="73"/>
      <c r="BR87" s="73"/>
      <c r="BS87" s="73"/>
      <c r="BT87" s="73"/>
      <c r="BU87" s="105"/>
      <c r="BV87" s="6"/>
      <c r="BW87" s="6"/>
      <c r="BX87" s="6"/>
      <c r="BY87" s="6"/>
      <c r="BZ87" s="6"/>
      <c r="CA87" s="6"/>
      <c r="CB87" s="6"/>
      <c r="CC87" s="6"/>
      <c r="CD87" s="6"/>
      <c r="CE87" s="6"/>
      <c r="CF87" s="6"/>
      <c r="CG87" s="92"/>
      <c r="CH87" s="6"/>
      <c r="CI87" s="6"/>
      <c r="CJ87" s="6"/>
      <c r="CK87" s="6"/>
      <c r="CL87" s="6"/>
      <c r="CM87" s="6"/>
      <c r="CN87" s="6"/>
      <c r="CO87" s="6"/>
      <c r="CP87" s="6"/>
      <c r="CQ87" s="6"/>
      <c r="CR87" s="6"/>
      <c r="CS87" s="6"/>
      <c r="CT87" s="6"/>
      <c r="CU87" s="6"/>
      <c r="CV87" s="6"/>
      <c r="CW87" s="6"/>
    </row>
    <row r="88" spans="1:101" ht="12.75">
      <c r="AB88" s="17"/>
      <c r="AC88" s="9"/>
      <c r="AI88" s="9"/>
      <c r="AV88" s="58"/>
      <c r="AW88"/>
      <c r="BB88" s="4"/>
      <c r="BC88" s="4"/>
      <c r="BD88" s="4"/>
      <c r="BE88" s="4"/>
      <c r="BF88" s="4"/>
      <c r="BG88" s="4"/>
      <c r="BH88" s="4"/>
      <c r="BI88" s="5"/>
    </row>
    <row r="89" spans="1:101" ht="13.5">
      <c r="A89" s="255" t="s">
        <v>104</v>
      </c>
      <c r="B89" s="255"/>
      <c r="C89" s="255"/>
      <c r="AB89" s="17"/>
      <c r="AC89" s="9"/>
      <c r="AI89" s="9"/>
      <c r="AR89" s="8"/>
      <c r="AS89" s="8"/>
      <c r="AT89" s="8"/>
      <c r="AU89" s="8"/>
      <c r="AW89"/>
      <c r="BB89" s="4"/>
      <c r="BC89" s="4"/>
      <c r="BD89" s="4"/>
      <c r="BE89" s="4"/>
      <c r="BF89" s="4"/>
      <c r="BG89" s="4"/>
      <c r="BH89" s="4"/>
      <c r="BI89" s="5"/>
      <c r="BL89" s="65"/>
    </row>
    <row r="90" spans="1:101" ht="12.75">
      <c r="A90" s="108"/>
      <c r="AI90" s="9"/>
      <c r="AM90" s="30"/>
      <c r="AO90" s="30"/>
      <c r="AS90" s="52"/>
      <c r="AT90" s="52"/>
      <c r="AU90" s="8"/>
      <c r="AW90"/>
      <c r="BB90" s="4"/>
      <c r="BC90" s="4"/>
      <c r="BD90" s="4"/>
      <c r="BE90" s="4"/>
      <c r="BF90" s="4"/>
      <c r="BG90" s="4"/>
      <c r="BH90" s="4"/>
      <c r="BI90" s="5"/>
      <c r="BL90" s="65"/>
    </row>
    <row r="91" spans="1:101">
      <c r="A91" s="110" t="s">
        <v>98</v>
      </c>
      <c r="AI91" s="9"/>
      <c r="AM91" s="30"/>
      <c r="AO91" s="30"/>
      <c r="AS91" s="44"/>
      <c r="AT91" s="44"/>
      <c r="AU91" s="52"/>
      <c r="BB91" s="4"/>
      <c r="BC91" s="4"/>
      <c r="BD91" s="4"/>
      <c r="BE91" s="4"/>
      <c r="BF91" s="4"/>
      <c r="BG91" s="4"/>
      <c r="BH91" s="4"/>
      <c r="BI91" s="5"/>
      <c r="BL91" s="65"/>
    </row>
    <row r="92" spans="1:101">
      <c r="AI92" s="9"/>
      <c r="AS92" s="29"/>
      <c r="AT92" s="8"/>
      <c r="BB92" s="4"/>
      <c r="BC92" s="3"/>
      <c r="BD92" s="4"/>
      <c r="BE92" s="4"/>
      <c r="BF92" s="4"/>
      <c r="BG92" s="4"/>
      <c r="BH92" s="4"/>
      <c r="BI92" s="5"/>
      <c r="BL92" s="65"/>
    </row>
    <row r="93" spans="1:101">
      <c r="AI93" s="9"/>
      <c r="AS93" s="29"/>
      <c r="BB93" s="4"/>
      <c r="BC93" s="3"/>
      <c r="BD93" s="4"/>
      <c r="BE93" s="4"/>
      <c r="BF93" s="4"/>
      <c r="BG93" s="4"/>
      <c r="BH93" s="4"/>
      <c r="BI93" s="5"/>
      <c r="BL93" s="65"/>
    </row>
    <row r="94" spans="1:101">
      <c r="AO94" s="8"/>
      <c r="AP94" s="61"/>
      <c r="AQ94" s="8"/>
      <c r="AR94" s="61"/>
      <c r="AS94" s="8"/>
      <c r="AU94" s="8"/>
      <c r="AV94" s="61"/>
      <c r="BB94" s="4"/>
      <c r="BC94" s="4"/>
      <c r="BD94" s="4"/>
      <c r="BE94" s="4"/>
      <c r="BF94" s="4"/>
      <c r="BG94" s="4"/>
      <c r="BH94" s="4"/>
      <c r="BI94" s="5"/>
      <c r="BL94" s="65"/>
    </row>
  </sheetData>
  <mergeCells count="10">
    <mergeCell ref="CT3:CV3"/>
    <mergeCell ref="A89:C89"/>
    <mergeCell ref="CH3:CS3"/>
    <mergeCell ref="BV3:CG3"/>
    <mergeCell ref="BJ3:BU3"/>
    <mergeCell ref="B3:M3"/>
    <mergeCell ref="N3:Y3"/>
    <mergeCell ref="Z3:AK3"/>
    <mergeCell ref="AL3:AW3"/>
    <mergeCell ref="AX3:BH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инд кв.м.</vt:lpstr>
      <vt:lpstr>инд.темп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birukova</dc:creator>
  <cp:lastModifiedBy>Гулбара Мажикова</cp:lastModifiedBy>
  <dcterms:created xsi:type="dcterms:W3CDTF">2019-07-12T07:30:57Z</dcterms:created>
  <dcterms:modified xsi:type="dcterms:W3CDTF">2026-05-12T05:11:31Z</dcterms:modified>
</cp:coreProperties>
</file>