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Июль-2025г\ПИСЬМА-07 мес.2025г\"/>
    </mc:Choice>
  </mc:AlternateContent>
  <xr:revisionPtr revIDLastSave="0" documentId="13_ncr:1_{9D6B78BC-4C91-4EA6-8C4A-506F494117F9}" xr6:coauthVersionLast="47" xr6:coauthVersionMax="47" xr10:uidLastSave="{00000000-0000-0000-0000-000000000000}"/>
  <bookViews>
    <workbookView xWindow="-120" yWindow="-120" windowWidth="29040" windowHeight="15720" activeTab="1" xr2:uid="{02E4DC6C-1FE7-42A9-A3B5-65408E1204A9}"/>
  </bookViews>
  <sheets>
    <sheet name="Вар-т на русс." sheetId="1" r:id="rId1"/>
    <sheet name="Вар-т на кырг." sheetId="2" r:id="rId2"/>
  </sheets>
  <definedNames>
    <definedName name="_xlnm._FilterDatabase" localSheetId="0" hidden="1">'Вар-т на русс.'!#REF!</definedName>
    <definedName name="_xlnm.Print_Area" localSheetId="1">'Вар-т на кырг.'!$A$1:$M$46</definedName>
    <definedName name="_xlnm.Print_Area" localSheetId="0">'Вар-т на русс.'!$A$1:$N$46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9" i="1" l="1"/>
  <c r="D39" i="1"/>
  <c r="E39" i="1"/>
  <c r="F39" i="1"/>
  <c r="G39" i="1"/>
  <c r="H39" i="1"/>
  <c r="I39" i="1"/>
  <c r="J39" i="1"/>
  <c r="K39" i="1"/>
  <c r="L39" i="1"/>
  <c r="M39" i="1"/>
  <c r="B39" i="1"/>
</calcChain>
</file>

<file path=xl/sharedStrings.xml><?xml version="1.0" encoding="utf-8"?>
<sst xmlns="http://schemas.openxmlformats.org/spreadsheetml/2006/main" count="96" uniqueCount="43">
  <si>
    <t xml:space="preserve"> Национальный статистический комитет </t>
  </si>
  <si>
    <t>Кыргызской Республики</t>
  </si>
  <si>
    <t>Экспресс-информация</t>
  </si>
  <si>
    <t xml:space="preserve">2025г.        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</si>
  <si>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</si>
  <si>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</si>
  <si>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</si>
  <si>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</si>
  <si>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</si>
  <si>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</si>
  <si>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</si>
  <si>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</si>
  <si>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</si>
  <si>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</si>
  <si>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</si>
  <si>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</si>
  <si>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</si>
  <si>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</si>
  <si>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</si>
  <si>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</si>
  <si>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</si>
  <si>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</si>
  <si>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</si>
  <si>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2025-ж. 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</si>
  <si>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</si>
  <si>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</si>
  <si>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</si>
  <si>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</si>
  <si>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</si>
  <si>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</si>
  <si>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</si>
  <si>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</si>
  <si>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</si>
  <si>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Май</t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</si>
  <si>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</si>
  <si>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rgb="FF000000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</si>
  <si>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3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</si>
  <si>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</si>
  <si>
    <t>Июнь</t>
  </si>
  <si>
    <t>Июль</t>
  </si>
  <si>
    <t>Январь-июль</t>
  </si>
  <si>
    <t>Январь-июль 2025г.  в процентах  к январю-июлю 2024г.</t>
  </si>
  <si>
    <t>2025-ж. январь-июль 2024-ж. январь-июлуна карата пайыз менен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</si>
</sst>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6" fillId="0" borderId="0" xfId="0" applyFont="1"/>
    <xf numFmtId="0" fontId="12" fillId="0" borderId="0" xfId="0" applyFont="1" applyAlignment="1">
      <alignment horizontal="left"/>
    </xf>
    <xf numFmtId="164" fontId="12" fillId="0" borderId="0" xfId="1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3" fillId="0" borderId="0" xfId="0" applyFont="1"/>
    <xf numFmtId="164" fontId="8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0" fontId="17" fillId="0" borderId="0" xfId="0" applyFont="1" applyAlignment="1">
      <alignment horizontal="center"/>
    </xf>
    <xf numFmtId="0" fontId="2" fillId="0" borderId="9" xfId="0" applyFont="1" applyBorder="1"/>
    <xf numFmtId="164" fontId="2" fillId="0" borderId="9" xfId="0" applyNumberFormat="1" applyFont="1" applyBorder="1"/>
    <xf numFmtId="0" fontId="20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wrapText="1"/>
    </xf>
    <xf numFmtId="0" fontId="3" fillId="0" borderId="0" xfId="0" applyFont="1" applyAlignment="1">
      <alignment horizontal="justify" vertical="center"/>
    </xf>
    <xf numFmtId="0" fontId="22" fillId="0" borderId="0" xfId="0" applyFont="1"/>
    <xf numFmtId="0" fontId="22" fillId="0" borderId="0" xfId="0" applyFont="1" applyAlignment="1">
      <alignment vertical="top"/>
    </xf>
    <xf numFmtId="0" fontId="6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11" fillId="0" borderId="8" xfId="0" applyFont="1" applyBorder="1" applyAlignment="1">
      <alignment horizontal="center" vertical="center" wrapText="1"/>
    </xf>
    <xf numFmtId="164" fontId="14" fillId="0" borderId="0" xfId="1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left" wrapText="1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38877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38877"/>
          <a:ext cx="806709" cy="811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247651</xdr:colOff>
      <xdr:row>1</xdr:row>
      <xdr:rowOff>38100</xdr:rowOff>
    </xdr:from>
    <xdr:to>
      <xdr:col>0</xdr:col>
      <xdr:colOff>952501</xdr:colOff>
      <xdr:row>4</xdr:row>
      <xdr:rowOff>28575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1" y="152400"/>
          <a:ext cx="7048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46"/>
  <sheetViews>
    <sheetView view="pageBreakPreview" topLeftCell="A16" zoomScale="98" zoomScaleNormal="98" zoomScaleSheetLayoutView="98" workbookViewId="0">
      <selection activeCell="B8" sqref="B8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2" t="s">
        <v>0</v>
      </c>
      <c r="C2" s="3"/>
    </row>
    <row r="3" spans="1:24" ht="18.75" customHeight="1" x14ac:dyDescent="0.25">
      <c r="B3" s="4" t="s">
        <v>1</v>
      </c>
    </row>
    <row r="4" spans="1:24" ht="18.75" x14ac:dyDescent="0.25">
      <c r="A4" s="5"/>
    </row>
    <row r="5" spans="1:24" ht="20.25" customHeight="1" x14ac:dyDescent="0.25">
      <c r="A5" s="53" t="s">
        <v>2</v>
      </c>
      <c r="B5" s="53"/>
      <c r="C5" s="53"/>
    </row>
    <row r="6" spans="1:24" ht="14.25" customHeight="1" x14ac:dyDescent="0.25">
      <c r="A6" s="1" t="s">
        <v>3</v>
      </c>
      <c r="G6" s="6"/>
    </row>
    <row r="7" spans="1:24" ht="14.25" customHeight="1" x14ac:dyDescent="0.25">
      <c r="G7" s="6"/>
    </row>
    <row r="8" spans="1:24" ht="14.25" customHeight="1" x14ac:dyDescent="0.25">
      <c r="G8" s="6"/>
    </row>
    <row r="9" spans="1:24" ht="18.75" customHeight="1" x14ac:dyDescent="0.3">
      <c r="A9" s="54" t="s">
        <v>4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</row>
    <row r="10" spans="1:24" ht="21.75" customHeight="1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8" t="s">
        <v>5</v>
      </c>
      <c r="L10" s="7"/>
      <c r="M10" s="7"/>
    </row>
    <row r="11" spans="1:24" s="9" customFormat="1" ht="21" customHeight="1" x14ac:dyDescent="0.2">
      <c r="A11" s="55"/>
      <c r="B11" s="58" t="s">
        <v>6</v>
      </c>
      <c r="C11" s="58"/>
      <c r="D11" s="58"/>
      <c r="E11" s="58" t="s">
        <v>7</v>
      </c>
      <c r="F11" s="58"/>
      <c r="G11" s="58"/>
      <c r="H11" s="58" t="s">
        <v>8</v>
      </c>
      <c r="I11" s="58"/>
      <c r="J11" s="58"/>
      <c r="K11" s="58" t="s">
        <v>9</v>
      </c>
      <c r="L11" s="58"/>
      <c r="M11" s="59"/>
    </row>
    <row r="12" spans="1:24" s="9" customFormat="1" ht="15" customHeight="1" x14ac:dyDescent="0.2">
      <c r="A12" s="56"/>
      <c r="B12" s="60" t="s">
        <v>10</v>
      </c>
      <c r="C12" s="60" t="s">
        <v>11</v>
      </c>
      <c r="D12" s="60"/>
      <c r="E12" s="60" t="s">
        <v>10</v>
      </c>
      <c r="F12" s="60" t="s">
        <v>11</v>
      </c>
      <c r="G12" s="60"/>
      <c r="H12" s="60" t="s">
        <v>10</v>
      </c>
      <c r="I12" s="63" t="s">
        <v>11</v>
      </c>
      <c r="J12" s="64"/>
      <c r="K12" s="60" t="s">
        <v>10</v>
      </c>
      <c r="L12" s="60" t="s">
        <v>11</v>
      </c>
      <c r="M12" s="63"/>
    </row>
    <row r="13" spans="1:24" s="14" customFormat="1" ht="34.5" customHeight="1" thickBot="1" x14ac:dyDescent="0.25">
      <c r="A13" s="57"/>
      <c r="B13" s="61"/>
      <c r="C13" s="10" t="s">
        <v>12</v>
      </c>
      <c r="D13" s="11" t="s">
        <v>13</v>
      </c>
      <c r="E13" s="61"/>
      <c r="F13" s="10" t="s">
        <v>12</v>
      </c>
      <c r="G13" s="11" t="s">
        <v>13</v>
      </c>
      <c r="H13" s="61"/>
      <c r="I13" s="10" t="s">
        <v>12</v>
      </c>
      <c r="J13" s="11" t="s">
        <v>13</v>
      </c>
      <c r="K13" s="61"/>
      <c r="L13" s="10" t="s">
        <v>12</v>
      </c>
      <c r="M13" s="12" t="s">
        <v>13</v>
      </c>
      <c r="N13" s="13"/>
      <c r="P13" s="15"/>
      <c r="R13" s="16"/>
      <c r="S13" s="13"/>
      <c r="T13" s="13"/>
      <c r="U13" s="16"/>
      <c r="V13" s="13"/>
      <c r="W13" s="13"/>
      <c r="X13" s="17"/>
    </row>
    <row r="14" spans="1:24" s="14" customFormat="1" ht="6.75" customHeight="1" x14ac:dyDescent="0.2">
      <c r="A14" s="18"/>
      <c r="B14" s="19"/>
      <c r="C14" s="20"/>
      <c r="D14" s="21"/>
      <c r="E14" s="19"/>
      <c r="F14" s="20"/>
      <c r="G14" s="21"/>
      <c r="H14" s="19"/>
      <c r="I14" s="20"/>
      <c r="J14" s="21"/>
      <c r="K14" s="19"/>
      <c r="L14" s="20"/>
      <c r="M14" s="21"/>
      <c r="N14" s="13"/>
      <c r="P14" s="15"/>
      <c r="R14" s="16"/>
      <c r="S14" s="13"/>
      <c r="T14" s="13"/>
      <c r="U14" s="16"/>
      <c r="V14" s="13"/>
      <c r="W14" s="13"/>
      <c r="X14" s="17"/>
    </row>
    <row r="15" spans="1:24" s="26" customFormat="1" ht="15" customHeight="1" x14ac:dyDescent="0.25">
      <c r="A15" s="22">
        <v>2024</v>
      </c>
      <c r="B15" s="23"/>
      <c r="C15" s="23"/>
      <c r="D15" s="23"/>
      <c r="E15" s="23"/>
      <c r="F15" s="23"/>
      <c r="G15" s="24"/>
      <c r="H15" s="25"/>
      <c r="I15" s="25"/>
      <c r="J15" s="25"/>
      <c r="K15" s="25"/>
      <c r="L15" s="23"/>
      <c r="M15" s="23"/>
    </row>
    <row r="16" spans="1:24" s="26" customFormat="1" ht="15" customHeight="1" x14ac:dyDescent="0.25">
      <c r="A16" s="27" t="s">
        <v>14</v>
      </c>
      <c r="B16" s="23">
        <v>1209.2</v>
      </c>
      <c r="C16" s="23">
        <v>1133.4000000000001</v>
      </c>
      <c r="D16" s="23">
        <v>320.3</v>
      </c>
      <c r="E16" s="23">
        <v>192.7</v>
      </c>
      <c r="F16" s="23">
        <v>117.79999999999998</v>
      </c>
      <c r="G16" s="23">
        <v>61.5</v>
      </c>
      <c r="H16" s="23">
        <v>1016.5</v>
      </c>
      <c r="I16" s="23">
        <v>1015.6</v>
      </c>
      <c r="J16" s="23">
        <v>258.8</v>
      </c>
      <c r="K16" s="23">
        <v>-823.8</v>
      </c>
      <c r="L16" s="23">
        <v>-897.80000000000007</v>
      </c>
      <c r="M16" s="23">
        <v>-197.3</v>
      </c>
    </row>
    <row r="17" spans="1:24" s="26" customFormat="1" ht="15" customHeight="1" x14ac:dyDescent="0.25">
      <c r="A17" s="27" t="s">
        <v>15</v>
      </c>
      <c r="B17" s="23">
        <v>1216.3</v>
      </c>
      <c r="C17" s="23">
        <v>1182.9999999999998</v>
      </c>
      <c r="D17" s="23">
        <v>335.1</v>
      </c>
      <c r="E17" s="23">
        <v>161.5</v>
      </c>
      <c r="F17" s="23">
        <v>129.1</v>
      </c>
      <c r="G17" s="23">
        <v>80.099999999999994</v>
      </c>
      <c r="H17" s="23">
        <v>1054.8</v>
      </c>
      <c r="I17" s="23">
        <v>1053.8999999999999</v>
      </c>
      <c r="J17" s="23">
        <v>255</v>
      </c>
      <c r="K17" s="23">
        <v>-893.3</v>
      </c>
      <c r="L17" s="23">
        <v>-924.79999999999984</v>
      </c>
      <c r="M17" s="23">
        <v>-174.9</v>
      </c>
    </row>
    <row r="18" spans="1:24" s="26" customFormat="1" ht="15" customHeight="1" x14ac:dyDescent="0.25">
      <c r="A18" s="27" t="s">
        <v>16</v>
      </c>
      <c r="B18" s="23">
        <v>1534.5</v>
      </c>
      <c r="C18" s="23">
        <v>1501.1000000000001</v>
      </c>
      <c r="D18" s="23">
        <v>453.90000000000003</v>
      </c>
      <c r="E18" s="23">
        <v>219.3</v>
      </c>
      <c r="F18" s="23">
        <v>186.9</v>
      </c>
      <c r="G18" s="23">
        <v>117.3</v>
      </c>
      <c r="H18" s="23">
        <v>1315.2</v>
      </c>
      <c r="I18" s="23">
        <v>1314.2</v>
      </c>
      <c r="J18" s="23">
        <v>336.6</v>
      </c>
      <c r="K18" s="23">
        <v>-1095.9000000000001</v>
      </c>
      <c r="L18" s="23">
        <v>-1127.3</v>
      </c>
      <c r="M18" s="23">
        <v>-219.3</v>
      </c>
    </row>
    <row r="19" spans="1:24" s="26" customFormat="1" ht="15" customHeight="1" x14ac:dyDescent="0.25">
      <c r="A19" s="27" t="s">
        <v>17</v>
      </c>
      <c r="B19" s="23">
        <v>1365.5</v>
      </c>
      <c r="C19" s="23">
        <v>1293</v>
      </c>
      <c r="D19" s="23">
        <v>435.90000000000003</v>
      </c>
      <c r="E19" s="23">
        <v>266.39999999999998</v>
      </c>
      <c r="F19" s="23">
        <v>193.89999999999998</v>
      </c>
      <c r="G19" s="23">
        <v>94.3</v>
      </c>
      <c r="H19" s="23">
        <v>1099.0999999999999</v>
      </c>
      <c r="I19" s="23">
        <v>1099.0999999999999</v>
      </c>
      <c r="J19" s="23">
        <v>341.6</v>
      </c>
      <c r="K19" s="23">
        <v>-832.69999999999993</v>
      </c>
      <c r="L19" s="23">
        <v>-905.19999999999993</v>
      </c>
      <c r="M19" s="23">
        <v>-247.3</v>
      </c>
    </row>
    <row r="20" spans="1:24" s="26" customFormat="1" ht="15" customHeight="1" x14ac:dyDescent="0.25">
      <c r="A20" s="27" t="s">
        <v>33</v>
      </c>
      <c r="B20" s="23">
        <v>1414.1000000000001</v>
      </c>
      <c r="C20" s="23">
        <v>1330.1000000000001</v>
      </c>
      <c r="D20" s="23">
        <v>460.4</v>
      </c>
      <c r="E20" s="23">
        <v>308.2</v>
      </c>
      <c r="F20" s="23">
        <v>225.2</v>
      </c>
      <c r="G20" s="23">
        <v>159</v>
      </c>
      <c r="H20" s="23">
        <v>1105.9000000000001</v>
      </c>
      <c r="I20" s="23">
        <v>1104.9000000000001</v>
      </c>
      <c r="J20" s="23">
        <v>301.39999999999998</v>
      </c>
      <c r="K20" s="23">
        <v>-797.7</v>
      </c>
      <c r="L20" s="23">
        <v>-879.7</v>
      </c>
      <c r="M20" s="23">
        <v>-142.39999999999998</v>
      </c>
    </row>
    <row r="21" spans="1:24" s="26" customFormat="1" ht="15" customHeight="1" x14ac:dyDescent="0.25">
      <c r="A21" s="27" t="s">
        <v>38</v>
      </c>
      <c r="B21" s="23">
        <v>1250.5999999999999</v>
      </c>
      <c r="C21" s="23">
        <v>1140.0999999999999</v>
      </c>
      <c r="D21" s="23">
        <v>390.79999999999995</v>
      </c>
      <c r="E21" s="23">
        <v>274.8</v>
      </c>
      <c r="F21" s="23">
        <v>164.3</v>
      </c>
      <c r="G21" s="23">
        <v>106.1</v>
      </c>
      <c r="H21" s="23">
        <v>975.8</v>
      </c>
      <c r="I21" s="23">
        <v>975.8</v>
      </c>
      <c r="J21" s="23">
        <v>284.7</v>
      </c>
      <c r="K21" s="23">
        <v>-701</v>
      </c>
      <c r="L21" s="23">
        <v>-811.5</v>
      </c>
      <c r="M21" s="23">
        <v>-178.6</v>
      </c>
    </row>
    <row r="22" spans="1:24" s="26" customFormat="1" ht="15" customHeight="1" x14ac:dyDescent="0.25">
      <c r="A22" s="27" t="s">
        <v>39</v>
      </c>
      <c r="B22" s="23">
        <v>1265.5999999999999</v>
      </c>
      <c r="C22" s="23">
        <v>1161.5999999999999</v>
      </c>
      <c r="D22" s="23">
        <v>423.79999999999995</v>
      </c>
      <c r="E22" s="23">
        <v>300.10000000000002</v>
      </c>
      <c r="F22" s="23">
        <v>196.10000000000002</v>
      </c>
      <c r="G22" s="23">
        <v>119.1</v>
      </c>
      <c r="H22" s="23">
        <v>965.5</v>
      </c>
      <c r="I22" s="23">
        <v>965.5</v>
      </c>
      <c r="J22" s="23">
        <v>304.7</v>
      </c>
      <c r="K22" s="23">
        <v>-665.4</v>
      </c>
      <c r="L22" s="23">
        <v>-769.4</v>
      </c>
      <c r="M22" s="23">
        <v>-185.6</v>
      </c>
    </row>
    <row r="23" spans="1:24" s="26" customFormat="1" ht="15" customHeight="1" x14ac:dyDescent="0.25">
      <c r="A23" s="22" t="s">
        <v>40</v>
      </c>
      <c r="B23" s="29">
        <v>9255.8000000000011</v>
      </c>
      <c r="C23" s="29">
        <v>8742.3000000000011</v>
      </c>
      <c r="D23" s="29">
        <v>2820.2000000000007</v>
      </c>
      <c r="E23" s="29">
        <v>1723</v>
      </c>
      <c r="F23" s="29">
        <v>1213.2999999999997</v>
      </c>
      <c r="G23" s="29">
        <v>737.40000000000009</v>
      </c>
      <c r="H23" s="29">
        <v>7532.8</v>
      </c>
      <c r="I23" s="29">
        <v>7528.9999999999991</v>
      </c>
      <c r="J23" s="29">
        <v>2082.8000000000002</v>
      </c>
      <c r="K23" s="29">
        <v>-5809.7999999999993</v>
      </c>
      <c r="L23" s="29">
        <v>-6315.6999999999989</v>
      </c>
      <c r="M23" s="29">
        <v>-1345.3999999999999</v>
      </c>
    </row>
    <row r="24" spans="1:24" s="14" customFormat="1" ht="10.5" customHeight="1" x14ac:dyDescent="0.2">
      <c r="A24" s="18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13"/>
      <c r="P24" s="15"/>
      <c r="R24" s="16"/>
      <c r="S24" s="13"/>
      <c r="T24" s="13"/>
      <c r="U24" s="16"/>
      <c r="V24" s="13"/>
      <c r="W24" s="13"/>
      <c r="X24" s="17"/>
    </row>
    <row r="25" spans="1:24" s="26" customFormat="1" ht="10.5" customHeight="1" x14ac:dyDescent="0.25">
      <c r="A25" s="27"/>
      <c r="B25" s="23"/>
      <c r="C25" s="23"/>
      <c r="D25" s="23"/>
      <c r="E25" s="28"/>
      <c r="F25" s="23"/>
      <c r="G25" s="24"/>
      <c r="H25" s="23"/>
      <c r="I25" s="23"/>
      <c r="J25" s="23"/>
      <c r="K25" s="23"/>
      <c r="L25" s="23"/>
      <c r="M25" s="23"/>
      <c r="P25" s="30"/>
    </row>
    <row r="26" spans="1:24" s="26" customFormat="1" ht="15" customHeight="1" x14ac:dyDescent="0.25">
      <c r="A26" s="22" t="s">
        <v>34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P26" s="30"/>
    </row>
    <row r="27" spans="1:24" s="26" customFormat="1" ht="15" customHeight="1" x14ac:dyDescent="0.25">
      <c r="A27" s="27" t="s">
        <v>14</v>
      </c>
      <c r="B27" s="23">
        <v>1014.4</v>
      </c>
      <c r="C27" s="23">
        <v>983.1</v>
      </c>
      <c r="D27" s="23">
        <v>338.8</v>
      </c>
      <c r="E27" s="28">
        <v>149.9</v>
      </c>
      <c r="F27" s="23">
        <v>118.60000000000001</v>
      </c>
      <c r="G27" s="24">
        <v>59.2</v>
      </c>
      <c r="H27" s="23">
        <v>864.5</v>
      </c>
      <c r="I27" s="23">
        <v>864.5</v>
      </c>
      <c r="J27" s="23">
        <v>279.60000000000002</v>
      </c>
      <c r="K27" s="23">
        <v>-714.6</v>
      </c>
      <c r="L27" s="23">
        <v>-745.9</v>
      </c>
      <c r="M27" s="23">
        <v>-220.40000000000003</v>
      </c>
      <c r="P27" s="30"/>
    </row>
    <row r="28" spans="1:24" s="26" customFormat="1" ht="15" customHeight="1" x14ac:dyDescent="0.25">
      <c r="A28" s="27" t="s">
        <v>15</v>
      </c>
      <c r="B28" s="23">
        <v>1105.8999999999999</v>
      </c>
      <c r="C28" s="23">
        <v>1105.8999999999999</v>
      </c>
      <c r="D28" s="23">
        <v>436.79999999999995</v>
      </c>
      <c r="E28" s="28">
        <v>176.6</v>
      </c>
      <c r="F28" s="23">
        <v>176.6</v>
      </c>
      <c r="G28" s="24">
        <v>101.4</v>
      </c>
      <c r="H28" s="23">
        <v>929.3</v>
      </c>
      <c r="I28" s="23">
        <v>929.3</v>
      </c>
      <c r="J28" s="23">
        <v>335.4</v>
      </c>
      <c r="K28" s="23">
        <v>-752.69999999999993</v>
      </c>
      <c r="L28" s="23">
        <v>-752.69999999999993</v>
      </c>
      <c r="M28" s="23">
        <v>-233.99999999999997</v>
      </c>
      <c r="P28" s="30"/>
    </row>
    <row r="29" spans="1:24" s="26" customFormat="1" ht="15" customHeight="1" x14ac:dyDescent="0.25">
      <c r="A29" s="27" t="s">
        <v>16</v>
      </c>
      <c r="B29" s="23">
        <v>1309.0999999999999</v>
      </c>
      <c r="C29" s="23">
        <v>1286.5999999999999</v>
      </c>
      <c r="D29" s="23">
        <v>458.2</v>
      </c>
      <c r="E29" s="28">
        <v>198.3</v>
      </c>
      <c r="F29" s="23">
        <v>175.8</v>
      </c>
      <c r="G29" s="24">
        <v>82.3</v>
      </c>
      <c r="H29" s="23">
        <v>1110.8</v>
      </c>
      <c r="I29" s="23">
        <v>1110.8</v>
      </c>
      <c r="J29" s="23">
        <v>375.9</v>
      </c>
      <c r="K29" s="23">
        <v>-912.5</v>
      </c>
      <c r="L29" s="23">
        <v>-935</v>
      </c>
      <c r="M29" s="23">
        <v>-293.59999999999997</v>
      </c>
      <c r="P29" s="30"/>
    </row>
    <row r="30" spans="1:24" s="26" customFormat="1" ht="15" customHeight="1" x14ac:dyDescent="0.25">
      <c r="A30" s="27" t="s">
        <v>17</v>
      </c>
      <c r="B30" s="23">
        <v>1408.3</v>
      </c>
      <c r="C30" s="23">
        <v>1349.8999999999999</v>
      </c>
      <c r="D30" s="23">
        <v>483.4</v>
      </c>
      <c r="E30" s="28">
        <v>238</v>
      </c>
      <c r="F30" s="23">
        <v>179.6</v>
      </c>
      <c r="G30" s="24">
        <v>106.9</v>
      </c>
      <c r="H30" s="23">
        <v>1170.3</v>
      </c>
      <c r="I30" s="23">
        <v>1170.3</v>
      </c>
      <c r="J30" s="23">
        <v>376.5</v>
      </c>
      <c r="K30" s="23">
        <v>-932.3</v>
      </c>
      <c r="L30" s="23">
        <v>-990.69999999999993</v>
      </c>
      <c r="M30" s="23">
        <v>-269.60000000000002</v>
      </c>
      <c r="P30" s="30"/>
    </row>
    <row r="31" spans="1:24" s="26" customFormat="1" ht="15" customHeight="1" x14ac:dyDescent="0.25">
      <c r="A31" s="27" t="s">
        <v>33</v>
      </c>
      <c r="B31" s="23">
        <v>1221</v>
      </c>
      <c r="C31" s="23">
        <v>1221</v>
      </c>
      <c r="D31" s="23">
        <v>425</v>
      </c>
      <c r="E31" s="28">
        <v>115.1</v>
      </c>
      <c r="F31" s="23">
        <v>115.1</v>
      </c>
      <c r="G31" s="24">
        <v>55.9</v>
      </c>
      <c r="H31" s="23">
        <v>1105.9000000000001</v>
      </c>
      <c r="I31" s="23">
        <v>1105.9000000000001</v>
      </c>
      <c r="J31" s="23">
        <v>369.1</v>
      </c>
      <c r="K31" s="23">
        <v>-990.80000000000007</v>
      </c>
      <c r="L31" s="23">
        <v>-990.80000000000007</v>
      </c>
      <c r="M31" s="23">
        <v>-313.20000000000005</v>
      </c>
      <c r="P31" s="30"/>
    </row>
    <row r="32" spans="1:24" s="26" customFormat="1" ht="15" customHeight="1" x14ac:dyDescent="0.25">
      <c r="A32" s="27" t="s">
        <v>38</v>
      </c>
      <c r="B32" s="23">
        <v>1232</v>
      </c>
      <c r="C32" s="23">
        <v>1167.4000000000001</v>
      </c>
      <c r="D32" s="23">
        <v>394.6</v>
      </c>
      <c r="E32" s="28">
        <v>214.6</v>
      </c>
      <c r="F32" s="23">
        <v>150</v>
      </c>
      <c r="G32" s="24">
        <v>77.099999999999994</v>
      </c>
      <c r="H32" s="23">
        <v>1017.4</v>
      </c>
      <c r="I32" s="23">
        <v>1017.4</v>
      </c>
      <c r="J32" s="23">
        <v>317.5</v>
      </c>
      <c r="K32" s="23">
        <v>-802.8</v>
      </c>
      <c r="L32" s="23">
        <v>-867.4</v>
      </c>
      <c r="M32" s="23">
        <v>-240.4</v>
      </c>
      <c r="P32" s="30"/>
    </row>
    <row r="33" spans="1:16" s="26" customFormat="1" ht="15" customHeight="1" x14ac:dyDescent="0.25">
      <c r="A33" s="27" t="s">
        <v>39</v>
      </c>
      <c r="B33" s="23">
        <v>1373.7</v>
      </c>
      <c r="C33" s="23">
        <v>1149.1000000000001</v>
      </c>
      <c r="D33" s="23">
        <v>374.4</v>
      </c>
      <c r="E33" s="28">
        <v>400.6</v>
      </c>
      <c r="F33" s="23">
        <v>176.00000000000003</v>
      </c>
      <c r="G33" s="24">
        <v>84.5</v>
      </c>
      <c r="H33" s="23">
        <v>973.1</v>
      </c>
      <c r="I33" s="23">
        <v>973.1</v>
      </c>
      <c r="J33" s="23">
        <v>289.89999999999998</v>
      </c>
      <c r="K33" s="23">
        <v>-572.5</v>
      </c>
      <c r="L33" s="23">
        <v>-797.1</v>
      </c>
      <c r="M33" s="23">
        <v>-205.39999999999998</v>
      </c>
      <c r="P33" s="30"/>
    </row>
    <row r="34" spans="1:16" s="32" customFormat="1" ht="15" customHeight="1" x14ac:dyDescent="0.2">
      <c r="A34" s="22" t="s">
        <v>40</v>
      </c>
      <c r="B34" s="29">
        <v>8664.4</v>
      </c>
      <c r="C34" s="29">
        <v>8263</v>
      </c>
      <c r="D34" s="29">
        <v>2911.2</v>
      </c>
      <c r="E34" s="29">
        <v>1493.1</v>
      </c>
      <c r="F34" s="29">
        <v>1091.7</v>
      </c>
      <c r="G34" s="29">
        <v>567.30000000000007</v>
      </c>
      <c r="H34" s="29">
        <v>7171.2999999999993</v>
      </c>
      <c r="I34" s="29">
        <v>7171.2999999999993</v>
      </c>
      <c r="J34" s="29">
        <v>2343.9</v>
      </c>
      <c r="K34" s="29">
        <v>-5678.2000000000007</v>
      </c>
      <c r="L34" s="29">
        <v>-6079.5999999999995</v>
      </c>
      <c r="M34" s="29">
        <v>-1776.6000000000004</v>
      </c>
      <c r="P34" s="33"/>
    </row>
    <row r="35" spans="1:16" s="32" customFormat="1" ht="10.5" customHeight="1" x14ac:dyDescent="0.2">
      <c r="A35" s="22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P35" s="33"/>
    </row>
    <row r="36" spans="1:16" s="32" customFormat="1" ht="10.5" customHeight="1" x14ac:dyDescent="0.2">
      <c r="A36" s="22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P36" s="33"/>
    </row>
    <row r="37" spans="1:16" s="32" customFormat="1" ht="15" customHeight="1" x14ac:dyDescent="0.25">
      <c r="A37" s="65" t="s">
        <v>41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P37" s="33"/>
    </row>
    <row r="38" spans="1:16" s="32" customFormat="1" ht="11.25" customHeight="1" x14ac:dyDescent="0.25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P38" s="33"/>
    </row>
    <row r="39" spans="1:16" s="32" customFormat="1" ht="15" customHeight="1" x14ac:dyDescent="0.2">
      <c r="A39" s="22" t="s">
        <v>40</v>
      </c>
      <c r="B39" s="29">
        <f>B34/B23*100</f>
        <v>93.610492880140001</v>
      </c>
      <c r="C39" s="29">
        <f t="shared" ref="C39:M39" si="0">C34/C23*100</f>
        <v>94.517461080036142</v>
      </c>
      <c r="D39" s="29">
        <f t="shared" si="0"/>
        <v>103.22672150911281</v>
      </c>
      <c r="E39" s="29">
        <f t="shared" si="0"/>
        <v>86.656993615786419</v>
      </c>
      <c r="F39" s="29">
        <f t="shared" si="0"/>
        <v>89.977746641391278</v>
      </c>
      <c r="G39" s="29">
        <f t="shared" si="0"/>
        <v>76.932465419039872</v>
      </c>
      <c r="H39" s="29">
        <f t="shared" si="0"/>
        <v>95.200987680543747</v>
      </c>
      <c r="I39" s="29">
        <f t="shared" si="0"/>
        <v>95.24903705671403</v>
      </c>
      <c r="J39" s="29">
        <f t="shared" si="0"/>
        <v>112.53600921835989</v>
      </c>
      <c r="K39" s="29">
        <f t="shared" si="0"/>
        <v>97.734861785259426</v>
      </c>
      <c r="L39" s="29">
        <f t="shared" si="0"/>
        <v>96.261697040708086</v>
      </c>
      <c r="M39" s="29">
        <f t="shared" si="0"/>
        <v>132.04994797086374</v>
      </c>
      <c r="P39" s="33"/>
    </row>
    <row r="40" spans="1:16" s="32" customFormat="1" ht="15" customHeight="1" x14ac:dyDescent="0.2">
      <c r="A40" s="22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P40" s="33"/>
    </row>
    <row r="41" spans="1:16" ht="10.5" customHeight="1" thickBot="1" x14ac:dyDescent="0.3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6"/>
    </row>
    <row r="42" spans="1:16" ht="10.5" customHeight="1" x14ac:dyDescent="0.25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6" s="37" customFormat="1" ht="10.5" customHeight="1" x14ac:dyDescent="0.2">
      <c r="A43" s="62" t="s">
        <v>18</v>
      </c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</row>
    <row r="44" spans="1:16" s="37" customFormat="1" ht="12.75" customHeight="1" x14ac:dyDescent="0.2">
      <c r="A44" s="62" t="s">
        <v>19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</row>
    <row r="45" spans="1:16" s="37" customFormat="1" ht="12.75" customHeight="1" x14ac:dyDescent="0.2">
      <c r="A45" s="38" t="s">
        <v>35</v>
      </c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</row>
    <row r="46" spans="1:16" ht="10.5" customHeight="1" x14ac:dyDescent="0.25"/>
  </sheetData>
  <mergeCells count="18">
    <mergeCell ref="A43:M43"/>
    <mergeCell ref="A44:M44"/>
    <mergeCell ref="F12:G12"/>
    <mergeCell ref="H12:H13"/>
    <mergeCell ref="I12:J12"/>
    <mergeCell ref="K12:K13"/>
    <mergeCell ref="L12:M12"/>
    <mergeCell ref="A37:M37"/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</mergeCells>
  <pageMargins left="0.9055118110236221" right="0.39370078740157483" top="0.15748031496062992" bottom="0.15748031496062992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1:M46"/>
  <sheetViews>
    <sheetView tabSelected="1" view="pageBreakPreview" topLeftCell="A5" zoomScale="90" zoomScaleNormal="100" zoomScaleSheetLayoutView="90" workbookViewId="0">
      <selection activeCell="D29" sqref="D29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13" ht="9" customHeight="1" x14ac:dyDescent="0.25"/>
    <row r="3" spans="1:13" ht="20.25" customHeight="1" x14ac:dyDescent="0.3">
      <c r="A3" s="40"/>
      <c r="B3" s="41" t="s">
        <v>20</v>
      </c>
      <c r="C3" s="3"/>
    </row>
    <row r="4" spans="1:13" ht="18.75" customHeight="1" x14ac:dyDescent="0.25">
      <c r="A4" s="40"/>
      <c r="B4" s="42" t="s">
        <v>21</v>
      </c>
    </row>
    <row r="5" spans="1:13" ht="12" customHeight="1" x14ac:dyDescent="0.25">
      <c r="A5" s="5"/>
    </row>
    <row r="6" spans="1:13" ht="18.75" customHeight="1" x14ac:dyDescent="0.3">
      <c r="A6" s="43" t="s">
        <v>22</v>
      </c>
      <c r="B6" s="44"/>
      <c r="C6" s="44"/>
    </row>
    <row r="7" spans="1:13" ht="14.25" customHeight="1" x14ac:dyDescent="0.3">
      <c r="A7" s="27" t="s">
        <v>23</v>
      </c>
      <c r="B7" s="45"/>
      <c r="C7" s="45"/>
      <c r="G7" s="6"/>
    </row>
    <row r="8" spans="1:13" ht="14.25" customHeight="1" x14ac:dyDescent="0.3">
      <c r="A8" s="54" t="s">
        <v>24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</row>
    <row r="9" spans="1:13" ht="14.25" customHeight="1" thickBo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46" t="s">
        <v>25</v>
      </c>
      <c r="L9" s="47"/>
      <c r="M9" s="7"/>
    </row>
    <row r="10" spans="1:13" s="48" customFormat="1" ht="15.75" customHeight="1" x14ac:dyDescent="0.2">
      <c r="A10" s="66"/>
      <c r="B10" s="69" t="s">
        <v>26</v>
      </c>
      <c r="C10" s="70"/>
      <c r="D10" s="71"/>
      <c r="E10" s="69" t="s">
        <v>7</v>
      </c>
      <c r="F10" s="70"/>
      <c r="G10" s="71"/>
      <c r="H10" s="69" t="s">
        <v>8</v>
      </c>
      <c r="I10" s="70"/>
      <c r="J10" s="70"/>
      <c r="K10" s="72" t="s">
        <v>9</v>
      </c>
      <c r="L10" s="72"/>
      <c r="M10" s="69"/>
    </row>
    <row r="11" spans="1:13" s="19" customFormat="1" ht="13.5" customHeight="1" x14ac:dyDescent="0.2">
      <c r="A11" s="67"/>
      <c r="B11" s="73" t="s">
        <v>27</v>
      </c>
      <c r="C11" s="63" t="s">
        <v>28</v>
      </c>
      <c r="D11" s="64"/>
      <c r="E11" s="73" t="s">
        <v>27</v>
      </c>
      <c r="F11" s="63" t="s">
        <v>28</v>
      </c>
      <c r="G11" s="64"/>
      <c r="H11" s="73" t="s">
        <v>27</v>
      </c>
      <c r="I11" s="63" t="s">
        <v>28</v>
      </c>
      <c r="J11" s="76"/>
      <c r="K11" s="60" t="s">
        <v>27</v>
      </c>
      <c r="L11" s="60" t="s">
        <v>28</v>
      </c>
      <c r="M11" s="63"/>
    </row>
    <row r="12" spans="1:13" s="9" customFormat="1" ht="45.75" customHeight="1" thickBot="1" x14ac:dyDescent="0.25">
      <c r="A12" s="68"/>
      <c r="B12" s="74"/>
      <c r="C12" s="10" t="s">
        <v>29</v>
      </c>
      <c r="D12" s="11" t="s">
        <v>30</v>
      </c>
      <c r="E12" s="74"/>
      <c r="F12" s="10" t="s">
        <v>29</v>
      </c>
      <c r="G12" s="11" t="s">
        <v>30</v>
      </c>
      <c r="H12" s="74"/>
      <c r="I12" s="10" t="s">
        <v>29</v>
      </c>
      <c r="J12" s="12" t="s">
        <v>30</v>
      </c>
      <c r="K12" s="61"/>
      <c r="L12" s="49" t="s">
        <v>29</v>
      </c>
      <c r="M12" s="12" t="s">
        <v>30</v>
      </c>
    </row>
    <row r="13" spans="1:13" s="26" customFormat="1" ht="11.25" customHeight="1" x14ac:dyDescent="0.25">
      <c r="A13" s="27"/>
    </row>
    <row r="14" spans="1:13" s="26" customFormat="1" ht="15" customHeight="1" x14ac:dyDescent="0.25">
      <c r="A14" s="22">
        <v>2024</v>
      </c>
      <c r="B14" s="23"/>
      <c r="C14" s="23"/>
      <c r="D14" s="23"/>
      <c r="E14" s="23"/>
      <c r="F14" s="23"/>
      <c r="G14" s="24"/>
      <c r="H14" s="25"/>
      <c r="I14" s="25"/>
      <c r="J14" s="25"/>
      <c r="K14" s="25"/>
      <c r="L14" s="23"/>
      <c r="M14" s="23"/>
    </row>
    <row r="15" spans="1:13" s="26" customFormat="1" ht="15" customHeight="1" x14ac:dyDescent="0.25">
      <c r="A15" s="27" t="s">
        <v>14</v>
      </c>
      <c r="B15" s="23">
        <v>1209.2</v>
      </c>
      <c r="C15" s="23">
        <v>1133.4000000000001</v>
      </c>
      <c r="D15" s="23">
        <v>320.3</v>
      </c>
      <c r="E15" s="28">
        <v>192.7</v>
      </c>
      <c r="F15" s="23">
        <v>117.79999999999998</v>
      </c>
      <c r="G15" s="24">
        <v>61.5</v>
      </c>
      <c r="H15" s="23">
        <v>1016.5</v>
      </c>
      <c r="I15" s="23">
        <v>1015.6</v>
      </c>
      <c r="J15" s="23">
        <v>258.8</v>
      </c>
      <c r="K15" s="23">
        <v>-823.8</v>
      </c>
      <c r="L15" s="23">
        <v>-897.80000000000007</v>
      </c>
      <c r="M15" s="23">
        <v>-197.3</v>
      </c>
    </row>
    <row r="16" spans="1:13" s="26" customFormat="1" ht="15" customHeight="1" x14ac:dyDescent="0.25">
      <c r="A16" s="27" t="s">
        <v>15</v>
      </c>
      <c r="B16" s="23">
        <v>1216.3</v>
      </c>
      <c r="C16" s="23">
        <v>1182.9999999999998</v>
      </c>
      <c r="D16" s="23">
        <v>335.1</v>
      </c>
      <c r="E16" s="28">
        <v>161.5</v>
      </c>
      <c r="F16" s="23">
        <v>129.1</v>
      </c>
      <c r="G16" s="24">
        <v>80.099999999999994</v>
      </c>
      <c r="H16" s="23">
        <v>1054.8</v>
      </c>
      <c r="I16" s="23">
        <v>1053.8999999999999</v>
      </c>
      <c r="J16" s="23">
        <v>255</v>
      </c>
      <c r="K16" s="23">
        <v>-893.3</v>
      </c>
      <c r="L16" s="23">
        <v>-924.79999999999984</v>
      </c>
      <c r="M16" s="23">
        <v>-174.9</v>
      </c>
    </row>
    <row r="17" spans="1:13" s="26" customFormat="1" ht="15" customHeight="1" x14ac:dyDescent="0.25">
      <c r="A17" s="27" t="s">
        <v>16</v>
      </c>
      <c r="B17" s="23">
        <v>1534.5</v>
      </c>
      <c r="C17" s="23">
        <v>1501.1000000000001</v>
      </c>
      <c r="D17" s="23">
        <v>453.90000000000003</v>
      </c>
      <c r="E17" s="28">
        <v>219.3</v>
      </c>
      <c r="F17" s="23">
        <v>186.9</v>
      </c>
      <c r="G17" s="24">
        <v>117.3</v>
      </c>
      <c r="H17" s="23">
        <v>1315.2</v>
      </c>
      <c r="I17" s="23">
        <v>1314.2</v>
      </c>
      <c r="J17" s="23">
        <v>336.6</v>
      </c>
      <c r="K17" s="23">
        <v>-1095.9000000000001</v>
      </c>
      <c r="L17" s="23">
        <v>-1127.3</v>
      </c>
      <c r="M17" s="23">
        <v>-219.3</v>
      </c>
    </row>
    <row r="18" spans="1:13" s="26" customFormat="1" ht="15" customHeight="1" x14ac:dyDescent="0.25">
      <c r="A18" s="27" t="s">
        <v>17</v>
      </c>
      <c r="B18" s="23">
        <v>1365.5</v>
      </c>
      <c r="C18" s="23">
        <v>1293</v>
      </c>
      <c r="D18" s="23">
        <v>435.90000000000003</v>
      </c>
      <c r="E18" s="28">
        <v>266.39999999999998</v>
      </c>
      <c r="F18" s="23">
        <v>193.89999999999998</v>
      </c>
      <c r="G18" s="24">
        <v>94.3</v>
      </c>
      <c r="H18" s="23">
        <v>1099.0999999999999</v>
      </c>
      <c r="I18" s="23">
        <v>1099.0999999999999</v>
      </c>
      <c r="J18" s="23">
        <v>341.6</v>
      </c>
      <c r="K18" s="23">
        <v>-832.69999999999993</v>
      </c>
      <c r="L18" s="23">
        <v>-905.19999999999993</v>
      </c>
      <c r="M18" s="23">
        <v>-247.3</v>
      </c>
    </row>
    <row r="19" spans="1:13" s="26" customFormat="1" ht="15" customHeight="1" x14ac:dyDescent="0.25">
      <c r="A19" s="27" t="s">
        <v>33</v>
      </c>
      <c r="B19" s="23">
        <v>1414.1000000000001</v>
      </c>
      <c r="C19" s="23">
        <v>1330.1000000000001</v>
      </c>
      <c r="D19" s="23">
        <v>460.4</v>
      </c>
      <c r="E19" s="28">
        <v>308.2</v>
      </c>
      <c r="F19" s="23">
        <v>225.2</v>
      </c>
      <c r="G19" s="24">
        <v>159</v>
      </c>
      <c r="H19" s="23">
        <v>1105.9000000000001</v>
      </c>
      <c r="I19" s="23">
        <v>1104.9000000000001</v>
      </c>
      <c r="J19" s="23">
        <v>301.39999999999998</v>
      </c>
      <c r="K19" s="23">
        <v>-797.7</v>
      </c>
      <c r="L19" s="23">
        <v>-879.7</v>
      </c>
      <c r="M19" s="23">
        <v>-142.39999999999998</v>
      </c>
    </row>
    <row r="20" spans="1:13" s="26" customFormat="1" ht="15" customHeight="1" x14ac:dyDescent="0.25">
      <c r="A20" s="27" t="s">
        <v>38</v>
      </c>
      <c r="B20" s="23">
        <v>1250.5999999999999</v>
      </c>
      <c r="C20" s="23">
        <v>1140.0999999999999</v>
      </c>
      <c r="D20" s="23">
        <v>390.79999999999995</v>
      </c>
      <c r="E20" s="28">
        <v>274.8</v>
      </c>
      <c r="F20" s="23">
        <v>164.3</v>
      </c>
      <c r="G20" s="24">
        <v>106.1</v>
      </c>
      <c r="H20" s="23">
        <v>975.8</v>
      </c>
      <c r="I20" s="23">
        <v>975.8</v>
      </c>
      <c r="J20" s="23">
        <v>284.7</v>
      </c>
      <c r="K20" s="23">
        <v>-701</v>
      </c>
      <c r="L20" s="23">
        <v>-811.5</v>
      </c>
      <c r="M20" s="23">
        <v>-178.6</v>
      </c>
    </row>
    <row r="21" spans="1:13" s="26" customFormat="1" ht="15" customHeight="1" x14ac:dyDescent="0.25">
      <c r="A21" s="27" t="s">
        <v>39</v>
      </c>
      <c r="B21" s="23">
        <v>1265.5999999999999</v>
      </c>
      <c r="C21" s="23">
        <v>1161.5999999999999</v>
      </c>
      <c r="D21" s="23">
        <v>423.79999999999995</v>
      </c>
      <c r="E21" s="28">
        <v>300.10000000000002</v>
      </c>
      <c r="F21" s="23">
        <v>196.10000000000002</v>
      </c>
      <c r="G21" s="24">
        <v>119.1</v>
      </c>
      <c r="H21" s="23">
        <v>965.5</v>
      </c>
      <c r="I21" s="23">
        <v>965.5</v>
      </c>
      <c r="J21" s="23">
        <v>304.7</v>
      </c>
      <c r="K21" s="23">
        <v>-665.4</v>
      </c>
      <c r="L21" s="23">
        <v>-769.4</v>
      </c>
      <c r="M21" s="23">
        <v>-185.6</v>
      </c>
    </row>
    <row r="22" spans="1:13" s="26" customFormat="1" ht="15" customHeight="1" x14ac:dyDescent="0.25">
      <c r="A22" s="22" t="s">
        <v>40</v>
      </c>
      <c r="B22" s="29">
        <v>9255.8000000000011</v>
      </c>
      <c r="C22" s="29">
        <v>8742.3000000000011</v>
      </c>
      <c r="D22" s="29">
        <v>2820.2000000000007</v>
      </c>
      <c r="E22" s="50">
        <v>1723</v>
      </c>
      <c r="F22" s="29">
        <v>1213.2999999999997</v>
      </c>
      <c r="G22" s="51">
        <v>737.40000000000009</v>
      </c>
      <c r="H22" s="29">
        <v>7532.8</v>
      </c>
      <c r="I22" s="29">
        <v>7528.9999999999991</v>
      </c>
      <c r="J22" s="29">
        <v>2082.8000000000002</v>
      </c>
      <c r="K22" s="29">
        <v>-5809.7999999999993</v>
      </c>
      <c r="L22" s="29">
        <v>-6315.6999999999989</v>
      </c>
      <c r="M22" s="29">
        <v>-1345.3999999999999</v>
      </c>
    </row>
    <row r="23" spans="1:13" s="26" customFormat="1" ht="9.75" customHeight="1" x14ac:dyDescent="0.25">
      <c r="A23" s="27"/>
    </row>
    <row r="24" spans="1:13" s="26" customFormat="1" ht="6" customHeight="1" x14ac:dyDescent="0.25">
      <c r="A24" s="27"/>
      <c r="B24" s="23"/>
      <c r="C24" s="23"/>
      <c r="D24" s="23"/>
      <c r="E24" s="28"/>
      <c r="F24" s="23"/>
      <c r="G24" s="24"/>
      <c r="H24" s="23"/>
      <c r="I24" s="23"/>
      <c r="J24" s="23"/>
      <c r="K24" s="23"/>
      <c r="L24" s="23"/>
      <c r="M24" s="23"/>
    </row>
    <row r="25" spans="1:13" s="26" customFormat="1" ht="15" customHeight="1" x14ac:dyDescent="0.25">
      <c r="A25" s="22" t="s">
        <v>36</v>
      </c>
      <c r="B25" s="23"/>
      <c r="C25" s="23"/>
      <c r="D25" s="23"/>
      <c r="E25" s="28"/>
      <c r="F25" s="23"/>
      <c r="G25" s="24"/>
      <c r="H25" s="23"/>
      <c r="I25" s="23"/>
      <c r="J25" s="23"/>
      <c r="K25" s="23"/>
      <c r="L25" s="23"/>
      <c r="M25" s="23"/>
    </row>
    <row r="26" spans="1:13" s="26" customFormat="1" ht="15" customHeight="1" x14ac:dyDescent="0.25">
      <c r="A26" s="27" t="s">
        <v>14</v>
      </c>
      <c r="B26" s="23">
        <v>1014.4</v>
      </c>
      <c r="C26" s="23">
        <v>983.1</v>
      </c>
      <c r="D26" s="23">
        <v>338.8</v>
      </c>
      <c r="E26" s="28">
        <v>149.9</v>
      </c>
      <c r="F26" s="23">
        <v>118.60000000000001</v>
      </c>
      <c r="G26" s="24">
        <v>59.2</v>
      </c>
      <c r="H26" s="23">
        <v>864.5</v>
      </c>
      <c r="I26" s="23">
        <v>864.5</v>
      </c>
      <c r="J26" s="23">
        <v>279.60000000000002</v>
      </c>
      <c r="K26" s="23">
        <v>-714.6</v>
      </c>
      <c r="L26" s="23">
        <v>-745.9</v>
      </c>
      <c r="M26" s="23">
        <v>-220.40000000000003</v>
      </c>
    </row>
    <row r="27" spans="1:13" s="26" customFormat="1" ht="15" customHeight="1" x14ac:dyDescent="0.25">
      <c r="A27" s="27" t="s">
        <v>15</v>
      </c>
      <c r="B27" s="23">
        <v>1105.8999999999999</v>
      </c>
      <c r="C27" s="23">
        <v>1105.8999999999999</v>
      </c>
      <c r="D27" s="23">
        <v>436.79999999999995</v>
      </c>
      <c r="E27" s="28">
        <v>176.6</v>
      </c>
      <c r="F27" s="23">
        <v>176.6</v>
      </c>
      <c r="G27" s="24">
        <v>101.4</v>
      </c>
      <c r="H27" s="23">
        <v>929.3</v>
      </c>
      <c r="I27" s="23">
        <v>929.3</v>
      </c>
      <c r="J27" s="23">
        <v>335.4</v>
      </c>
      <c r="K27" s="23">
        <v>-752.69999999999993</v>
      </c>
      <c r="L27" s="23">
        <v>-752.69999999999993</v>
      </c>
      <c r="M27" s="23">
        <v>-233.99999999999997</v>
      </c>
    </row>
    <row r="28" spans="1:13" s="26" customFormat="1" ht="15" customHeight="1" x14ac:dyDescent="0.25">
      <c r="A28" s="27" t="s">
        <v>16</v>
      </c>
      <c r="B28" s="23">
        <v>1309.0999999999999</v>
      </c>
      <c r="C28" s="23">
        <v>1286.5999999999999</v>
      </c>
      <c r="D28" s="23">
        <v>458.2</v>
      </c>
      <c r="E28" s="28">
        <v>198.3</v>
      </c>
      <c r="F28" s="23">
        <v>175.8</v>
      </c>
      <c r="G28" s="24">
        <v>82.3</v>
      </c>
      <c r="H28" s="23">
        <v>1110.8</v>
      </c>
      <c r="I28" s="23">
        <v>1110.8</v>
      </c>
      <c r="J28" s="23">
        <v>375.9</v>
      </c>
      <c r="K28" s="23">
        <v>-912.5</v>
      </c>
      <c r="L28" s="23">
        <v>-935</v>
      </c>
      <c r="M28" s="23">
        <v>-293.59999999999997</v>
      </c>
    </row>
    <row r="29" spans="1:13" s="26" customFormat="1" ht="15" customHeight="1" x14ac:dyDescent="0.25">
      <c r="A29" s="27" t="s">
        <v>17</v>
      </c>
      <c r="B29" s="23">
        <v>1408.3</v>
      </c>
      <c r="C29" s="23">
        <v>1349.8999999999999</v>
      </c>
      <c r="D29" s="23">
        <v>483.4</v>
      </c>
      <c r="E29" s="28">
        <v>238</v>
      </c>
      <c r="F29" s="23">
        <v>179.6</v>
      </c>
      <c r="G29" s="24">
        <v>106.9</v>
      </c>
      <c r="H29" s="23">
        <v>1170.3</v>
      </c>
      <c r="I29" s="23">
        <v>1170.3</v>
      </c>
      <c r="J29" s="23">
        <v>376.5</v>
      </c>
      <c r="K29" s="23">
        <v>-932.3</v>
      </c>
      <c r="L29" s="23">
        <v>-990.69999999999993</v>
      </c>
      <c r="M29" s="23">
        <v>-269.60000000000002</v>
      </c>
    </row>
    <row r="30" spans="1:13" s="26" customFormat="1" ht="15" customHeight="1" x14ac:dyDescent="0.25">
      <c r="A30" s="27" t="s">
        <v>33</v>
      </c>
      <c r="B30" s="23">
        <v>1221</v>
      </c>
      <c r="C30" s="23">
        <v>1221</v>
      </c>
      <c r="D30" s="23">
        <v>425</v>
      </c>
      <c r="E30" s="28">
        <v>115.1</v>
      </c>
      <c r="F30" s="23">
        <v>115.1</v>
      </c>
      <c r="G30" s="24">
        <v>55.9</v>
      </c>
      <c r="H30" s="23">
        <v>1105.9000000000001</v>
      </c>
      <c r="I30" s="23">
        <v>1105.9000000000001</v>
      </c>
      <c r="J30" s="23">
        <v>369.1</v>
      </c>
      <c r="K30" s="23">
        <v>-990.80000000000007</v>
      </c>
      <c r="L30" s="23">
        <v>-990.80000000000007</v>
      </c>
      <c r="M30" s="23">
        <v>-313.20000000000005</v>
      </c>
    </row>
    <row r="31" spans="1:13" s="26" customFormat="1" ht="15" customHeight="1" x14ac:dyDescent="0.25">
      <c r="A31" s="27" t="s">
        <v>38</v>
      </c>
      <c r="B31" s="23">
        <v>1232</v>
      </c>
      <c r="C31" s="23">
        <v>1167.4000000000001</v>
      </c>
      <c r="D31" s="23">
        <v>394.6</v>
      </c>
      <c r="E31" s="28">
        <v>214.6</v>
      </c>
      <c r="F31" s="23">
        <v>150</v>
      </c>
      <c r="G31" s="24">
        <v>77.099999999999994</v>
      </c>
      <c r="H31" s="23">
        <v>1017.4</v>
      </c>
      <c r="I31" s="23">
        <v>1017.4</v>
      </c>
      <c r="J31" s="23">
        <v>317.5</v>
      </c>
      <c r="K31" s="23">
        <v>-802.8</v>
      </c>
      <c r="L31" s="23">
        <v>-867.4</v>
      </c>
      <c r="M31" s="23">
        <v>-240.4</v>
      </c>
    </row>
    <row r="32" spans="1:13" s="26" customFormat="1" ht="15" customHeight="1" x14ac:dyDescent="0.25">
      <c r="A32" s="27" t="s">
        <v>39</v>
      </c>
      <c r="B32" s="23">
        <v>1373.7</v>
      </c>
      <c r="C32" s="23">
        <v>1149.1000000000001</v>
      </c>
      <c r="D32" s="23">
        <v>374.4</v>
      </c>
      <c r="E32" s="28">
        <v>400.6</v>
      </c>
      <c r="F32" s="23">
        <v>176.00000000000003</v>
      </c>
      <c r="G32" s="24">
        <v>84.5</v>
      </c>
      <c r="H32" s="23">
        <v>973.1</v>
      </c>
      <c r="I32" s="23">
        <v>973.1</v>
      </c>
      <c r="J32" s="23">
        <v>289.89999999999998</v>
      </c>
      <c r="K32" s="23">
        <v>-572.5</v>
      </c>
      <c r="L32" s="23">
        <v>-797.1</v>
      </c>
      <c r="M32" s="23">
        <v>-205.39999999999998</v>
      </c>
    </row>
    <row r="33" spans="1:13" s="26" customFormat="1" ht="15" customHeight="1" x14ac:dyDescent="0.25">
      <c r="A33" s="22" t="s">
        <v>40</v>
      </c>
      <c r="B33" s="29">
        <v>8664.4</v>
      </c>
      <c r="C33" s="29">
        <v>8263</v>
      </c>
      <c r="D33" s="29">
        <v>2911.2</v>
      </c>
      <c r="E33" s="50">
        <v>1493.1</v>
      </c>
      <c r="F33" s="29">
        <v>1091.7</v>
      </c>
      <c r="G33" s="51">
        <v>567.30000000000007</v>
      </c>
      <c r="H33" s="29">
        <v>7171.2999999999993</v>
      </c>
      <c r="I33" s="29">
        <v>7171.2999999999993</v>
      </c>
      <c r="J33" s="29">
        <v>2343.9</v>
      </c>
      <c r="K33" s="29">
        <v>-5678.2000000000007</v>
      </c>
      <c r="L33" s="29">
        <v>-6079.5999999999995</v>
      </c>
      <c r="M33" s="29">
        <v>-1776.6000000000004</v>
      </c>
    </row>
    <row r="34" spans="1:13" s="26" customFormat="1" ht="8.25" customHeight="1" x14ac:dyDescent="0.25">
      <c r="A34" s="22"/>
      <c r="B34" s="29"/>
      <c r="C34" s="29"/>
      <c r="D34" s="29"/>
      <c r="E34" s="50"/>
      <c r="F34" s="29"/>
      <c r="G34" s="51"/>
      <c r="H34" s="29"/>
      <c r="I34" s="29"/>
      <c r="J34" s="29"/>
      <c r="K34" s="29"/>
      <c r="L34" s="29"/>
      <c r="M34" s="29"/>
    </row>
    <row r="35" spans="1:13" s="26" customFormat="1" ht="15" customHeight="1" x14ac:dyDescent="0.25">
      <c r="A35" s="22"/>
      <c r="B35" s="29"/>
      <c r="C35" s="29"/>
      <c r="D35" s="29"/>
      <c r="E35" s="50"/>
      <c r="F35" s="29"/>
      <c r="G35" s="51"/>
      <c r="H35" s="29"/>
      <c r="I35" s="29"/>
      <c r="J35" s="29"/>
      <c r="K35" s="29"/>
      <c r="L35" s="29"/>
      <c r="M35" s="29"/>
    </row>
    <row r="36" spans="1:13" s="26" customFormat="1" ht="15" customHeight="1" x14ac:dyDescent="0.25">
      <c r="A36" s="22"/>
      <c r="B36" s="77" t="s">
        <v>42</v>
      </c>
      <c r="C36" s="77"/>
      <c r="D36" s="77"/>
      <c r="E36" s="77"/>
      <c r="F36" s="77"/>
      <c r="G36" s="77"/>
      <c r="H36" s="77"/>
      <c r="I36" s="77"/>
      <c r="J36" s="77"/>
      <c r="K36" s="29"/>
      <c r="L36" s="29"/>
      <c r="M36" s="29"/>
    </row>
    <row r="37" spans="1:13" s="26" customFormat="1" ht="15" customHeight="1" x14ac:dyDescent="0.25">
      <c r="A37" s="22"/>
      <c r="B37" s="29"/>
      <c r="C37" s="29"/>
      <c r="D37" s="29"/>
      <c r="E37" s="50"/>
      <c r="F37" s="29"/>
      <c r="G37" s="51"/>
      <c r="H37" s="29"/>
      <c r="I37" s="29"/>
      <c r="J37" s="29"/>
      <c r="K37" s="29"/>
      <c r="L37" s="29"/>
      <c r="M37" s="29"/>
    </row>
    <row r="38" spans="1:13" s="32" customFormat="1" ht="15" customHeight="1" x14ac:dyDescent="0.2">
      <c r="A38" s="22" t="s">
        <v>40</v>
      </c>
      <c r="B38" s="29">
        <v>93.610492880140001</v>
      </c>
      <c r="C38" s="29">
        <v>94.517461080036142</v>
      </c>
      <c r="D38" s="29">
        <v>103.22672150911281</v>
      </c>
      <c r="E38" s="29">
        <v>86.656993615786419</v>
      </c>
      <c r="F38" s="29">
        <v>89.977746641391278</v>
      </c>
      <c r="G38" s="29">
        <v>76.932465419039872</v>
      </c>
      <c r="H38" s="29">
        <v>95.200987680543747</v>
      </c>
      <c r="I38" s="29">
        <v>95.24903705671403</v>
      </c>
      <c r="J38" s="29">
        <v>112.53600921835989</v>
      </c>
      <c r="K38" s="29">
        <v>97.734861785259426</v>
      </c>
      <c r="L38" s="29">
        <v>96.261697040708086</v>
      </c>
      <c r="M38" s="29">
        <v>132.04994797086374</v>
      </c>
    </row>
    <row r="39" spans="1:13" s="26" customFormat="1" ht="15" customHeight="1" x14ac:dyDescent="0.25">
      <c r="A39" s="22"/>
      <c r="B39" s="29"/>
      <c r="C39" s="29"/>
      <c r="D39" s="29"/>
      <c r="E39" s="50"/>
      <c r="F39" s="29"/>
      <c r="G39" s="51"/>
      <c r="H39" s="29"/>
      <c r="I39" s="29"/>
      <c r="J39" s="29"/>
      <c r="K39" s="29"/>
      <c r="L39" s="29"/>
      <c r="M39" s="29"/>
    </row>
    <row r="40" spans="1:13" ht="11.25" customHeight="1" thickBot="1" x14ac:dyDescent="0.3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</row>
    <row r="41" spans="1:13" ht="3" customHeight="1" x14ac:dyDescent="0.25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s="37" customFormat="1" ht="13.5" customHeight="1" x14ac:dyDescent="0.2">
      <c r="A42" s="62" t="s">
        <v>31</v>
      </c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</row>
    <row r="43" spans="1:13" s="37" customFormat="1" ht="13.5" customHeight="1" x14ac:dyDescent="0.2">
      <c r="A43" s="62" t="s">
        <v>32</v>
      </c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</row>
    <row r="44" spans="1:13" s="37" customFormat="1" ht="13.5" customHeight="1" x14ac:dyDescent="0.2">
      <c r="A44" s="75" t="s">
        <v>37</v>
      </c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</row>
    <row r="45" spans="1:13" ht="12.75" customHeight="1" x14ac:dyDescent="0.25"/>
    <row r="46" spans="1:13" ht="12.75" customHeight="1" x14ac:dyDescent="0.25"/>
  </sheetData>
  <mergeCells count="18">
    <mergeCell ref="A43:M43"/>
    <mergeCell ref="A44:M44"/>
    <mergeCell ref="H11:H12"/>
    <mergeCell ref="I11:J11"/>
    <mergeCell ref="K11:K12"/>
    <mergeCell ref="L11:M11"/>
    <mergeCell ref="B36:J36"/>
    <mergeCell ref="A42:M42"/>
    <mergeCell ref="A8:M8"/>
    <mergeCell ref="A10:A12"/>
    <mergeCell ref="B10:D10"/>
    <mergeCell ref="E10:G10"/>
    <mergeCell ref="H10:J10"/>
    <mergeCell ref="K10:M10"/>
    <mergeCell ref="B11:B12"/>
    <mergeCell ref="C11:D11"/>
    <mergeCell ref="E11:E12"/>
    <mergeCell ref="F11:G11"/>
  </mergeCells>
  <pageMargins left="1.1023622047244095" right="0.31496062992125984" top="0.35433070866141736" bottom="0.35433070866141736" header="0.31496062992125984" footer="0.31496062992125984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Вар-т на русс.</vt:lpstr>
      <vt:lpstr>Вар-т на кырг.</vt:lpstr>
      <vt:lpstr>'Вар-т на кырг.'!Область_печати</vt:lpstr>
      <vt:lpstr>'Вар-т на русс.'!Область_печати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Гульсара Сулайманова</cp:lastModifiedBy>
  <cp:lastPrinted>2025-08-15T07:36:00Z</cp:lastPrinted>
  <dcterms:created xsi:type="dcterms:W3CDTF">2025-06-16T09:53:25Z</dcterms:created>
  <dcterms:modified xsi:type="dcterms:W3CDTF">2025-09-16T02:38:16Z</dcterms:modified>
</cp:coreProperties>
</file>